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590" tabRatio="548"/>
  </bookViews>
  <sheets>
    <sheet name="Công ty" sheetId="10" r:id="rId1"/>
    <sheet name="phân công 17 CMT1" sheetId="13" r:id="rId2"/>
    <sheet name="phân công 17 CMT2" sheetId="12" r:id="rId3"/>
  </sheets>
  <definedNames>
    <definedName name="_xlnm._FilterDatabase" localSheetId="0" hidden="1">'Công ty'!$A$1:$Z$19</definedName>
    <definedName name="_xlnm._FilterDatabase" localSheetId="1" hidden="1">'phân công 17 CMT1'!$A$2:$AJ$32</definedName>
    <definedName name="_xlnm._FilterDatabase" localSheetId="2" hidden="1">'phân công 17 CMT2'!$A$2:$K$22</definedName>
  </definedNames>
  <calcPr calcId="144525" calcMode="manual"/>
</workbook>
</file>

<file path=xl/calcChain.xml><?xml version="1.0" encoding="utf-8"?>
<calcChain xmlns="http://schemas.openxmlformats.org/spreadsheetml/2006/main">
  <c r="E24" i="13" l="1"/>
  <c r="E22" i="13"/>
  <c r="E5" i="13"/>
</calcChain>
</file>

<file path=xl/sharedStrings.xml><?xml version="1.0" encoding="utf-8"?>
<sst xmlns="http://schemas.openxmlformats.org/spreadsheetml/2006/main" count="534" uniqueCount="297">
  <si>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</si>
  <si>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</si>
  <si>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</si>
  <si>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</si>
  <si>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</si>
  <si>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</si>
  <si>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</si>
  <si>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</si>
  <si>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</si>
  <si>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THÔNG TIN SINH VIÊN ĐI THỰC TẬP</t>
  </si>
  <si>
    <t>congnguyen2211@gmail.com</t>
  </si>
  <si>
    <t>ledinhkhoi1106@gmail.com</t>
  </si>
  <si>
    <t>Khoa CNTT</t>
  </si>
  <si>
    <t>Cty</t>
  </si>
  <si>
    <t>SL</t>
  </si>
  <si>
    <t>Địa chỉ</t>
  </si>
  <si>
    <t>Người liên hệ</t>
  </si>
  <si>
    <t>Chức vụ</t>
  </si>
  <si>
    <t>SDT</t>
  </si>
  <si>
    <t>Viết tắt</t>
  </si>
  <si>
    <t>Khóa</t>
  </si>
  <si>
    <t>GVHD</t>
  </si>
  <si>
    <t>Cty viết tắt</t>
  </si>
  <si>
    <t>Địa chỉ tạm trú</t>
  </si>
  <si>
    <t>Đào Phi Long</t>
  </si>
  <si>
    <t>681, Xóm 2, Thôn Minh Hòa, Xã Hàm Minh, Huyện Hàm Thuận Nam, Tỉnh Bình Thuận</t>
  </si>
  <si>
    <t>01884368923</t>
  </si>
  <si>
    <t>Phạm Trọng Nghĩa</t>
  </si>
  <si>
    <t>ẤP LỘC TRÁT, XÃ GIA LỘC, HUYỆN TRẢNG BÀNG, TÂY NINH</t>
  </si>
  <si>
    <t>Nguyễn Ngọc Tuyên</t>
  </si>
  <si>
    <t>214/6 Bùi Đình Túy, Quận Bình Thạnh</t>
  </si>
  <si>
    <t>Công ty TNHH Thương mại dịch vụ Max Group</t>
  </si>
  <si>
    <t>38b Kỳ Đồng, Phường 9, Quận 3, HCM</t>
  </si>
  <si>
    <t>Max Group</t>
  </si>
  <si>
    <t>jbdaophilong@gmail.com</t>
  </si>
  <si>
    <t>Công ty TNHH Thương mại Dịch vụ Tin học Dương Gia</t>
  </si>
  <si>
    <t>389/21 Lê Văn Khương, Phường Hiệp Thành, Quận 12, TP. HCM</t>
  </si>
  <si>
    <t>Bùi Văn Dũng</t>
  </si>
  <si>
    <t>Nguyễn Phú Quốc</t>
  </si>
  <si>
    <t>Giám đốc</t>
  </si>
  <si>
    <t>có</t>
  </si>
  <si>
    <t>Nguyễn Ngọc Đoan Uyên</t>
  </si>
  <si>
    <t>Công ty cổ phần Điện tử Viễn Thông Ánh Dương</t>
  </si>
  <si>
    <t>Ánh Dương</t>
  </si>
  <si>
    <t>340/16 Lê Văn Quới, Bình Hưng Hòa A, Bình Tân, TP. HCM</t>
  </si>
  <si>
    <t>Đường 23, thôn Vinh Sơn, xã Nghĩa Thành, huyện Châu Đức, tỉnh Bà Rịa Vũng Tàu</t>
  </si>
  <si>
    <t>Tín Nhân</t>
  </si>
  <si>
    <t>Công ty TNHH Tin học Tín Nhân</t>
  </si>
  <si>
    <t>Nguyễn Tuấn Anh</t>
  </si>
  <si>
    <t>Đặng Hoài Bảo</t>
  </si>
  <si>
    <t>Trần Quốc Bảo</t>
  </si>
  <si>
    <t>Huỳnh Đăng Châu</t>
  </si>
  <si>
    <t>Hoàng Công Chính</t>
  </si>
  <si>
    <t>Trương Hồng Cửu</t>
  </si>
  <si>
    <t>Lưu Hải Đăng</t>
  </si>
  <si>
    <t>Lâm Văn Bảo Dương</t>
  </si>
  <si>
    <t>Đoàn Lê Xuân Hải</t>
  </si>
  <si>
    <t>Trần Huy Vũ Hải</t>
  </si>
  <si>
    <t>Phạm Tú Hạo</t>
  </si>
  <si>
    <t>Nguyễn Trung Huỳnh</t>
  </si>
  <si>
    <t>Đặng Nguyễn Duy Khang</t>
  </si>
  <si>
    <t>Hoàng Bảo Khánh</t>
  </si>
  <si>
    <t>Nguyễn Quang Lâm</t>
  </si>
  <si>
    <t>Huỳnh Như Sơn</t>
  </si>
  <si>
    <t>Lê Văn Thắng</t>
  </si>
  <si>
    <t>Nguyễn Văn Thế</t>
  </si>
  <si>
    <t>Văn Ngọc Thiên</t>
  </si>
  <si>
    <t>Dương Minh Thông</t>
  </si>
  <si>
    <t>Phạm Ngọc Tiến</t>
  </si>
  <si>
    <t>Đào Nhứt Trí</t>
  </si>
  <si>
    <t>Nguyễn Chí Trung</t>
  </si>
  <si>
    <t>Nguyễn Anh Tuấn</t>
  </si>
  <si>
    <t>Nguyễn Phan Đức Tuấn</t>
  </si>
  <si>
    <t>Nguyễn Bảo Xuyên</t>
  </si>
  <si>
    <t>Đặng Văn Ý</t>
  </si>
  <si>
    <t>Ấp Thuận An, Xã Truông Mít, Huyện Dương Minh Châu,Tỉnh Tây Ninh</t>
  </si>
  <si>
    <t>10/6A, ẤP 6, XÃ ĐÔNG THẠNH, HUYỆN HÓC MÔN, TP.HCM</t>
  </si>
  <si>
    <t>40/2 ấp 2 Xã Xuân Thới Sơn, Huyện Hóc Môn, TP. HCM</t>
  </si>
  <si>
    <t>XÓM 5 - THÔN TẬP AN BẮC - XÃ PHỔ VĂN - HUYỆN ĐỨC PHỔ - QUẢNG NGÃI</t>
  </si>
  <si>
    <t>305/8 Trường Chinh, P.14, Q.Tân Bình, TPHCM</t>
  </si>
  <si>
    <t>86 Quang Trung, Phan Rí Cửa, Huyện Tuy Phong, Bình Thuận</t>
  </si>
  <si>
    <t>242/109/05 Nguyễn Thiện Thuật, Phường 3, Quận 3, TP.HCM</t>
  </si>
  <si>
    <t>ẤP VIỆT KIỀU, XÃ SUỐI CÁT, HUYỆN XUÂN LỘC,  TỈNH ĐỒNG NAI</t>
  </si>
  <si>
    <t>Số 115 B1, F13, Q.Tân Bình, Tp.HCM</t>
  </si>
  <si>
    <t>6/24 Bùi Thị Xuân, P.2, Q.Tân Bình, TP.HCM</t>
  </si>
  <si>
    <t>Tổ 4, ấp Ông Thanh, Xã Cây Trường, H.Bàu Bàng,T.Bình Dương</t>
  </si>
  <si>
    <t>136/5E, ấp Tân Thới 2, xã Tân Hiệp, huyện Hóc Môn, TPHCM</t>
  </si>
  <si>
    <t>41/3A Ấp Thới Tứ, xá Thới Tam Thôn, huyện Hóc Môn, Tp.Hồ Chí Minh</t>
  </si>
  <si>
    <t>26/13 Nguyễn Văn Quá, P.Đông Hưng Thuận, Q.12, TP.Hồ Chí Minh</t>
  </si>
  <si>
    <t>Hiệp Thành, TX Ngã Bảy, Tỉnh Hậu Giang</t>
  </si>
  <si>
    <t>374A Đường Võ Văn Bích, Xã Bình Mỹ, Huyện Củ Chi, Tp.HCM</t>
  </si>
  <si>
    <t>142C Lý Nam Đế , Phường Trà Bá, TP.Pleiku, Gia Lai</t>
  </si>
  <si>
    <t>Thôn Hội An 1, Xã Phổ An , Huyện Đức Phổ , Tỉnh Quảng Ngãi</t>
  </si>
  <si>
    <t>81/17, Phan Bội Châu, Thị trấn Phan Rí Cửa, Tuy Phong, Bình Thuận</t>
  </si>
  <si>
    <t>Số 10, đường 701, Ấp Mỹ Khánh A, Xã Thái Mỹ, Huyện Củ Chi, Thành Phố Hồ Chí Minh</t>
  </si>
  <si>
    <t>Đ.Đào Duy Từ, Thôn Tiên Sơn 1, Xã Tân Sơn, Tp.Pleiku, Tỉnh Gia Lai</t>
  </si>
  <si>
    <t>144/6 Chu Văn An, P2, Q6, TP HCM</t>
  </si>
  <si>
    <t>358 BÌNH THÀNH, P BÌNH HƯNG HÒA, Q BÌNH TÂN, TP.HCM</t>
  </si>
  <si>
    <t>145 THÔN HÀ THỦY, XÃ CHÍ CÔNG, HUYỆN TUY PHONG, TỈNH BÌNH THUẬN</t>
  </si>
  <si>
    <t>14/6 Cách Mạng Tháng 8, Phường 5, Quận Tân Bình, TPHCM</t>
  </si>
  <si>
    <t>Ấp Tân Hội, xã Đức Lập Thượng, huyện Đức Hòa, tỉnh Long An</t>
  </si>
  <si>
    <t>10/8 đường số 2, P.10, Q. Gò Vấp, TP.HCM</t>
  </si>
  <si>
    <t>41 Phan Đăng Lưu, P.3, Q.Bình Thạnh , Tp.HCM</t>
  </si>
  <si>
    <t>Anhmkey.sc@gmail.com</t>
  </si>
  <si>
    <t>20/1 Trường Trinh, p12, Q.Tân Bình</t>
  </si>
  <si>
    <t>titien19031999@gmail.com</t>
  </si>
  <si>
    <t>0385282234</t>
  </si>
  <si>
    <t>0329205184</t>
  </si>
  <si>
    <t xml:space="preserve">chitrung1997.tn@gmail.com </t>
  </si>
  <si>
    <t>26/13 Nguyễn Văn Quá,P.Đông Hưng Thuận,Q.12</t>
  </si>
  <si>
    <t>kingame195@gmail.com</t>
  </si>
  <si>
    <t>6c/12/4 Phạm văn hai, Bình Chánh, TPHCM</t>
  </si>
  <si>
    <t>Trung Đông 12- Thới Tam Xuân - Hóc Môn</t>
  </si>
  <si>
    <t>0565473077</t>
  </si>
  <si>
    <t>Haidang510251@gmail.com</t>
  </si>
  <si>
    <t>453/46 Lê Văn Sỹ, Phường 12, Quận 3.</t>
  </si>
  <si>
    <t>0333977811</t>
  </si>
  <si>
    <t>truonghongcuu@gmail.com</t>
  </si>
  <si>
    <t>chinhhc71@gmail.com</t>
  </si>
  <si>
    <t>641 Âu Cơ, Hòa Thạch, Tân Phú</t>
  </si>
  <si>
    <t>0388338374</t>
  </si>
  <si>
    <t>chauhuynh2k1@gmail.com</t>
  </si>
  <si>
    <t>10/6a ấp 6 xã Đông Thạnh huyện Hóc Môn TP.HCM</t>
  </si>
  <si>
    <t>hoaibaoasd2017@gmail.com</t>
  </si>
  <si>
    <t>Ký túc xá trường CĐ Lý Tự Trọng</t>
  </si>
  <si>
    <t>huynhnhuson0412@gmail.com</t>
  </si>
  <si>
    <t>xuyen.300899@gmai.com</t>
  </si>
  <si>
    <t>64D Nhất Chi Mai, F13, Quận Tân Bình</t>
  </si>
  <si>
    <t>doanlexuanhai19101999@gmail.com</t>
  </si>
  <si>
    <t>039 9761917</t>
  </si>
  <si>
    <t>yvandang1999@gmail.com</t>
  </si>
  <si>
    <t>01865251256</t>
  </si>
  <si>
    <t>01665775391</t>
  </si>
  <si>
    <t>0925959013</t>
  </si>
  <si>
    <t>Gò Vấp</t>
  </si>
  <si>
    <t>01696947437</t>
  </si>
  <si>
    <t>Quận 12</t>
  </si>
  <si>
    <t>0973792654</t>
  </si>
  <si>
    <t>Bình thạnh</t>
  </si>
  <si>
    <t>01655927639</t>
  </si>
  <si>
    <t>Bình Tân</t>
  </si>
  <si>
    <t>Quận 3</t>
  </si>
  <si>
    <t>0937320714</t>
  </si>
  <si>
    <t>Quận 11</t>
  </si>
  <si>
    <t>Dương Gia</t>
  </si>
  <si>
    <t>Dương Văn Giàu</t>
  </si>
  <si>
    <t>duykhang487956@gmail.com</t>
  </si>
  <si>
    <t>01669206530</t>
  </si>
  <si>
    <t>chubin4498@gmail.com</t>
  </si>
  <si>
    <t>dnt1491999@gmail.com</t>
  </si>
  <si>
    <t>Công ty cổ phần vàng bạc đá quý phú nhuận</t>
  </si>
  <si>
    <t>SJC</t>
  </si>
  <si>
    <t>170E Phan đăng lưu - phường 3- quận phú nhuận - thành phố hồ chí minh</t>
  </si>
  <si>
    <t>Tin học DG</t>
  </si>
  <si>
    <t>Lê Ngọc Quốc</t>
  </si>
  <si>
    <t>Trường phòng</t>
  </si>
  <si>
    <t>090 3138778</t>
  </si>
  <si>
    <t>136A Bình thới, phường 14, quận 11, TPHCM</t>
  </si>
  <si>
    <t>Văn Ngọc Tân Nhân</t>
  </si>
  <si>
    <t>Công ty TNHH Giải pháp công nghệ Hymalaiya</t>
  </si>
  <si>
    <t>Hymalaiya</t>
  </si>
  <si>
    <t>số 8 Cao Văn Ngọc,phường Phú Trung,q.Tân Phú</t>
  </si>
  <si>
    <t>Nguyễn Trọng Đại</t>
  </si>
  <si>
    <t>08 88882576</t>
  </si>
  <si>
    <t>Công ty cổ phần Vũ Hoàng Telecom</t>
  </si>
  <si>
    <t>Vũ Hoàng</t>
  </si>
  <si>
    <t>Nguyễn Hữu Tâm</t>
  </si>
  <si>
    <t>Công ty TNHH MTV DV Viễn thông Phương Nam</t>
  </si>
  <si>
    <t>Phương Nam</t>
  </si>
  <si>
    <t>130 Đường số 40, Tân Phong, Quận 7, Hồ Chí Minh</t>
  </si>
  <si>
    <t>Vũ Thị Như Thủy</t>
  </si>
  <si>
    <t>Trường phòng tuyển dụng</t>
  </si>
  <si>
    <t>Thư Viện</t>
  </si>
  <si>
    <t>Đỗ Tuấn Việt</t>
  </si>
  <si>
    <t>Công ty TNHH T-COM</t>
  </si>
  <si>
    <t xml:space="preserve"> T-COM</t>
  </si>
  <si>
    <t>305/9 Tô Ký, Phường Trung Mỹ Tây, Quận 12, Thành phố Hồ Chí Minh</t>
  </si>
  <si>
    <t>Đặng Văn Trường</t>
  </si>
  <si>
    <t>Giám Đốc</t>
  </si>
  <si>
    <t>Nguyễn Vân Giang</t>
  </si>
  <si>
    <t>T-COM</t>
  </si>
  <si>
    <t>Công ty TNHH Công nghệ máy tính iFIX</t>
  </si>
  <si>
    <t>112/33A Lâm Thị Hố, P. Tân Chánh Hiệp, Q. 12, TP. HCM</t>
  </si>
  <si>
    <t>Dũng</t>
  </si>
  <si>
    <t>0902778525</t>
  </si>
  <si>
    <t>iFIX</t>
  </si>
  <si>
    <t>Nguyễn Văn Đôn</t>
  </si>
  <si>
    <t>Công ty TNHH Thương mại dịch vụ phần mềm ATO</t>
  </si>
  <si>
    <t>ATO</t>
  </si>
  <si>
    <t>1/11 pasteur, Nguyễn Thái Bình, Quận 1, TP. HCM</t>
  </si>
  <si>
    <t>Nguyễn Phan Hồ</t>
  </si>
  <si>
    <t>Trưởng phòng KT</t>
  </si>
  <si>
    <t>Công ty cổ phần công nghệ THỊNH PHONG</t>
  </si>
  <si>
    <t>THỊNH PHONG</t>
  </si>
  <si>
    <t>326 Cách mạng tháng 8, P 8, Quận 3, TP. HCM</t>
  </si>
  <si>
    <t>Nguyễn Tiến Dũng</t>
  </si>
  <si>
    <t>Công ty TNHH Thương mại dịch vụ phát triển Ánh Việt</t>
  </si>
  <si>
    <t>Ánh Việt</t>
  </si>
  <si>
    <t>602/37/41 Điện Biên Phủ, Phường 22, Bình Thạnh, TP. HCM</t>
  </si>
  <si>
    <t>Lê Tiến Du</t>
  </si>
  <si>
    <t>Công Ty TNHH Công Nghệ Avova</t>
  </si>
  <si>
    <t xml:space="preserve"> Avova</t>
  </si>
  <si>
    <t>76/31 Nguyên Hồng, P 11, Bình Thạnh, TP. HCM</t>
  </si>
  <si>
    <t>Nông Thanh Lâm</t>
  </si>
  <si>
    <t>0914615879</t>
  </si>
  <si>
    <t>Đường số 2, Phường 10 Gò Vấp, TP.Hồ Chí Minh</t>
  </si>
  <si>
    <t>AVOVA</t>
  </si>
  <si>
    <t>Công ty Toàn Gia Phúc</t>
  </si>
  <si>
    <t>Toàn Gia Phúc</t>
  </si>
  <si>
    <t>254 Nguyễn Thái Bình, P.12, Q.Tân Bình, TP.HCM</t>
  </si>
  <si>
    <t>Anh Lại Tiến Phúc</t>
  </si>
  <si>
    <t>0908384834</t>
  </si>
  <si>
    <t>Số 3, Trần Quý Cáp, Bình Thạnh, TP. HCM</t>
  </si>
  <si>
    <t>Nguyễn Khoa</t>
  </si>
  <si>
    <t>CNTT</t>
  </si>
  <si>
    <t>Phạm Minh Ân</t>
  </si>
  <si>
    <t>KDC 24, thôn Thạch Thang, xã đức Phong, huyện Mộ Đức, tỉnh Quảng Ngãi</t>
  </si>
  <si>
    <t>958/54/16 phường 8 .Lạc Long Quân. Tân Bình </t>
  </si>
  <si>
    <t>0352892960</t>
  </si>
  <si>
    <t>ansiro76@gmail.com</t>
  </si>
  <si>
    <t>Nguyễn Thành Công</t>
  </si>
  <si>
    <t>KDC 41, Thôn 6, Xã Đức Chánh, Huyện Mộ Đức, Tỉnh Quảng Ngãi</t>
  </si>
  <si>
    <t>Tân Bình</t>
  </si>
  <si>
    <t>01637022909</t>
  </si>
  <si>
    <t>Đỗ Thanh Duy</t>
  </si>
  <si>
    <t>E8/8A Ấp 5, xã Vĩnh Lộc B, huyện Bình Chánh, Tp. Hồ Chí Minh</t>
  </si>
  <si>
    <t>Lâm Quang Duy</t>
  </si>
  <si>
    <t>THÔN 9 - THỊ TRẤN ĐỨC TÀI - HUYỆN ĐỨC LINH - TỈNH BÌNH THUẬN</t>
  </si>
  <si>
    <t>Tân Phú</t>
  </si>
  <si>
    <t>0982496036</t>
  </si>
  <si>
    <t>Phan Vũ Trường Giang</t>
  </si>
  <si>
    <t>62 ấp 4 , Thanh Lập, Thanh Phú, Bến Lức, Long An</t>
  </si>
  <si>
    <t>B8B/2 ấp 2 Võ Văn Vân, Bình Chánh, Tp HCm</t>
  </si>
  <si>
    <t>giangpvt20599@gmail.com</t>
  </si>
  <si>
    <t>Nguyễn Đình Hiếu</t>
  </si>
  <si>
    <t>thôn Phú Hòa, xã Phú Riềng, huyện Phú Riềng, tỉnh Bình Phước</t>
  </si>
  <si>
    <t>0966913211</t>
  </si>
  <si>
    <t>Trần Văn Huy</t>
  </si>
  <si>
    <t>XÓM 3,THÔN TRUNG SƠN,XÃ TÂY THUẬN,HUYỆN TÂY SƠN, TỈNH BÌNH ĐỊNH</t>
  </si>
  <si>
    <t>4/4 ấp Đông Lân xã Bà Điểm, Hóc Môn, tp HCM</t>
  </si>
  <si>
    <t>0961316495</t>
  </si>
  <si>
    <t>Huyt4325@gmail.com</t>
  </si>
  <si>
    <t>Nguyễn Đăng Khoa</t>
  </si>
  <si>
    <t>63 ấp Sơn Lập, xã Vọng Đông, huyện Thoại Sơn, tinh An giang</t>
  </si>
  <si>
    <t>4 đường hiệp nhất, phường 4, quận tân bình</t>
  </si>
  <si>
    <t>khoanguyentsag@gmail.com</t>
  </si>
  <si>
    <t>Lê Hồ Bảo Lập</t>
  </si>
  <si>
    <t>Thôn An Hòa 2, xã Phước An, Tuy Phước, Bình Định</t>
  </si>
  <si>
    <t>490/45 lý thái tổ .phường 10 quận 10 .tp hồ chí minh</t>
  </si>
  <si>
    <t>baolap99@gmail.com</t>
  </si>
  <si>
    <t>Nguyễn Tấn Luyến</t>
  </si>
  <si>
    <t>THÔN XÍ NGHIỆP, X.ĐĂK LIÊNG, Huyện Lăk, Đắk Lắk</t>
  </si>
  <si>
    <t>125/99,Đường Tám Danh, phường 4,Quận 8,TP. HCM</t>
  </si>
  <si>
    <t>01664950256</t>
  </si>
  <si>
    <t>Nguyễn Đạo Minh</t>
  </si>
  <si>
    <t>C2/22x Tổ 5, Ấp 3, xã Vĩnh Lộc B, huyện Bình Chánh, Tp. Hồ Chí Minh</t>
  </si>
  <si>
    <t>minhnant1998@gmail.com</t>
  </si>
  <si>
    <t>Nguyễn Thái Nguyên</t>
  </si>
  <si>
    <t>Mỹ Tân, Thị Trấn Mỹ Luông, huyện Chợ Mới, Tỉnh An Giang</t>
  </si>
  <si>
    <t>60f/10 Nguyễn Thị Kiểu,khu phố 6,tổ10, P.Hiệp Thành, Quận 12, Tp. Hồ Chí Minh</t>
  </si>
  <si>
    <t>Phạm Cao Chí Nguyên</t>
  </si>
  <si>
    <t>ẤP ÔNG TRANG, XÃ VIÊN AN, HUYỆN NGỌC HIỂN, TỈNH CÀ MAU</t>
  </si>
  <si>
    <t>01235675939</t>
  </si>
  <si>
    <t>Mai Hoàng Quân</t>
  </si>
  <si>
    <t>433/11 ấp Mỹ Phó, xã Mỹ Đức, huyện Châu Phú, tỉnh An Giang</t>
  </si>
  <si>
    <t>243/28 đường Nơ Trang Long , Quận Bình Thạnh</t>
  </si>
  <si>
    <t>Nguyễn Trương Hoàng Sang</t>
  </si>
  <si>
    <t>22/11 Tân Hóa, P.1, Q.11, TP.HCM</t>
  </si>
  <si>
    <t>22/11 tân hoá p1 q11</t>
  </si>
  <si>
    <t>nguyentruonghoangsang@gmail.com</t>
  </si>
  <si>
    <t>Nguyễn Phúc Tân</t>
  </si>
  <si>
    <t>0924636301</t>
  </si>
  <si>
    <t>Trần Cơ Thạch</t>
  </si>
  <si>
    <t>12/3 ấp Tam Đông, Xã Thới Tam Thôn, Huyện Hóc Môn, Thành phố Hồ Chí Minh</t>
  </si>
  <si>
    <t>2/3 ấp Tam Đông xã Thới Tam Thôn huyện Hóc Môn tpHCM</t>
  </si>
  <si>
    <t>0333617296</t>
  </si>
  <si>
    <t>tct0210@gmail.com</t>
  </si>
  <si>
    <t>Phan Hữu Thắng</t>
  </si>
  <si>
    <t>THÔN UYÊN PHONG, XÃ CHÂU HÓA , HUYỆN TUYÊN HÓA,TỈNH QUẢNG BÌNH</t>
  </si>
  <si>
    <t>01697750187</t>
  </si>
  <si>
    <t>Huỳnh Minh Thuận</t>
  </si>
  <si>
    <t>Đường Lê Thánh Tôn, Thôn Hiệp Hòa, Xã Tân Hải, Thị Xã Lagi, Tỉnh Bình Thuận</t>
  </si>
  <si>
    <t>0911996164</t>
  </si>
  <si>
    <t>Lê Trọng Vũ</t>
  </si>
  <si>
    <t>Huyện Diễn Châu, Tỉnh Nghệ An</t>
  </si>
  <si>
    <t>01292176229</t>
  </si>
  <si>
    <t>Phan Thanh Trung</t>
  </si>
  <si>
    <t>Công ty TNHH MTV Ứng dụng Công nghệ và Dịch vụ Truyền thông Âu Lạc (CT Altanmedia)</t>
  </si>
  <si>
    <t>Âu Lạc</t>
  </si>
  <si>
    <t>86/33 Âu Cơ, Phường 9, Quận Tân Bình, TP. HCM</t>
  </si>
  <si>
    <t>Anh Danh</t>
  </si>
  <si>
    <t>Lê Hồng Thái</t>
  </si>
  <si>
    <t>Đỗ Thị Hải Yến</t>
  </si>
  <si>
    <t>Nguyễn Thị Thu Hồng</t>
  </si>
  <si>
    <t>Lê Quý Hưng Quốc</t>
  </si>
  <si>
    <t>Lê Phi Trường</t>
  </si>
  <si>
    <t xml:space="preserve"> Phát Thắng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</si>
</sst>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u/>
      <sz val="13"/>
      <color theme="1"/>
      <name val="Times New Roman"/>
      <family val="1"/>
    </font>
    <font>
      <sz val="13"/>
      <color indexed="8"/>
      <name val="Times New Roman"/>
      <family val="1"/>
    </font>
    <font>
      <u/>
      <sz val="13"/>
      <color theme="10"/>
      <name val="Times New Roman"/>
      <family val="1"/>
    </font>
    <font>
      <sz val="13"/>
      <color rgb="FF222222"/>
      <name val="Times New Roman"/>
      <family val="1"/>
    </font>
    <font>
      <sz val="13"/>
      <color rgb="FF4B4F56"/>
      <name val="Times New Roman"/>
      <family val="1"/>
    </font>
    <font>
      <sz val="13"/>
      <color rgb="FFFF000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3" applyNumberFormat="0" applyAlignment="0" applyProtection="0"/>
    <xf numFmtId="0" fontId="9" fillId="22" borderId="4" applyNumberFormat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3" applyNumberFormat="0" applyAlignment="0" applyProtection="0"/>
    <xf numFmtId="0" fontId="16" fillId="0" borderId="8" applyNumberFormat="0" applyFill="0" applyAlignment="0" applyProtection="0"/>
    <xf numFmtId="0" fontId="17" fillId="23" borderId="0" applyNumberFormat="0" applyBorder="0" applyAlignment="0" applyProtection="0"/>
    <xf numFmtId="0" fontId="5" fillId="24" borderId="9" applyNumberFormat="0" applyFont="0" applyAlignment="0" applyProtection="0"/>
    <xf numFmtId="0" fontId="18" fillId="21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</cellStyleXfs>
  <cellXfs count="94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2" borderId="0" xfId="0" applyFont="1" applyFill="1" applyAlignment="1">
      <alignment horizontal="left" wrapText="1"/>
    </xf>
    <xf numFmtId="0" fontId="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quotePrefix="1" applyFont="1" applyBorder="1" applyAlignment="1">
      <alignment horizontal="left" wrapText="1"/>
    </xf>
    <xf numFmtId="0" fontId="0" fillId="0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/>
    </xf>
    <xf numFmtId="0" fontId="22" fillId="2" borderId="12" xfId="0" applyFont="1" applyFill="1" applyBorder="1" applyAlignment="1">
      <alignment horizontal="center"/>
    </xf>
    <xf numFmtId="1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wrapText="1"/>
    </xf>
    <xf numFmtId="0" fontId="22" fillId="2" borderId="12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vertical="center"/>
    </xf>
    <xf numFmtId="49" fontId="22" fillId="0" borderId="1" xfId="0" applyNumberFormat="1" applyFont="1" applyFill="1" applyBorder="1" applyAlignment="1">
      <alignment horizontal="left" vertical="center"/>
    </xf>
    <xf numFmtId="0" fontId="22" fillId="0" borderId="0" xfId="0" applyFont="1" applyFill="1"/>
    <xf numFmtId="0" fontId="22" fillId="26" borderId="0" xfId="0" applyFont="1" applyFill="1"/>
    <xf numFmtId="0" fontId="22" fillId="25" borderId="0" xfId="0" applyFont="1" applyFill="1"/>
    <xf numFmtId="0" fontId="22" fillId="0" borderId="1" xfId="0" quotePrefix="1" applyFont="1" applyFill="1" applyBorder="1" applyAlignment="1">
      <alignment horizontal="left" vertical="center"/>
    </xf>
    <xf numFmtId="0" fontId="23" fillId="0" borderId="1" xfId="1" applyFont="1" applyFill="1" applyBorder="1" applyAlignment="1">
      <alignment horizontal="left" vertical="center" wrapText="1"/>
    </xf>
    <xf numFmtId="49" fontId="22" fillId="0" borderId="1" xfId="0" quotePrefix="1" applyNumberFormat="1" applyFont="1" applyFill="1" applyBorder="1" applyAlignment="1">
      <alignment horizontal="left" vertical="center"/>
    </xf>
    <xf numFmtId="0" fontId="22" fillId="0" borderId="1" xfId="1" applyFont="1" applyFill="1" applyBorder="1" applyAlignment="1">
      <alignment horizontal="left" vertical="center" wrapText="1"/>
    </xf>
    <xf numFmtId="0" fontId="22" fillId="0" borderId="0" xfId="0" applyFont="1"/>
    <xf numFmtId="0" fontId="22" fillId="27" borderId="0" xfId="0" applyFont="1" applyFill="1"/>
    <xf numFmtId="0" fontId="22" fillId="0" borderId="1" xfId="0" applyFont="1" applyFill="1" applyBorder="1" applyAlignment="1">
      <alignment horizontal="left"/>
    </xf>
    <xf numFmtId="0" fontId="22" fillId="0" borderId="1" xfId="0" applyFont="1" applyFill="1" applyBorder="1"/>
    <xf numFmtId="0" fontId="24" fillId="0" borderId="2" xfId="0" quotePrefix="1" applyFont="1" applyFill="1" applyBorder="1" applyAlignment="1">
      <alignment horizontal="left" vertical="center"/>
    </xf>
    <xf numFmtId="0" fontId="25" fillId="0" borderId="1" xfId="1" applyFont="1" applyFill="1" applyBorder="1" applyAlignment="1">
      <alignment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/>
    </xf>
    <xf numFmtId="0" fontId="3" fillId="0" borderId="1" xfId="1" applyFont="1" applyFill="1" applyBorder="1" applyAlignment="1">
      <alignment wrapText="1"/>
    </xf>
    <xf numFmtId="0" fontId="22" fillId="0" borderId="2" xfId="0" quotePrefix="1" applyFont="1" applyFill="1" applyBorder="1" applyAlignment="1">
      <alignment horizontal="left" vertical="center"/>
    </xf>
    <xf numFmtId="0" fontId="26" fillId="0" borderId="0" xfId="0" applyFont="1" applyFill="1"/>
    <xf numFmtId="0" fontId="22" fillId="0" borderId="0" xfId="1" applyFont="1" applyFill="1"/>
    <xf numFmtId="0" fontId="3" fillId="0" borderId="0" xfId="0" applyFont="1" applyFill="1"/>
    <xf numFmtId="0" fontId="3" fillId="25" borderId="0" xfId="0" applyFont="1" applyFill="1"/>
    <xf numFmtId="1" fontId="22" fillId="0" borderId="2" xfId="0" applyNumberFormat="1" applyFont="1" applyFill="1" applyBorder="1" applyAlignment="1">
      <alignment horizontal="center"/>
    </xf>
    <xf numFmtId="0" fontId="22" fillId="0" borderId="12" xfId="0" applyFont="1" applyFill="1" applyBorder="1"/>
    <xf numFmtId="0" fontId="22" fillId="0" borderId="12" xfId="0" applyFont="1" applyFill="1" applyBorder="1" applyAlignment="1">
      <alignment wrapText="1"/>
    </xf>
    <xf numFmtId="0" fontId="22" fillId="0" borderId="12" xfId="0" applyFont="1" applyFill="1" applyBorder="1" applyAlignment="1">
      <alignment horizontal="left"/>
    </xf>
    <xf numFmtId="0" fontId="27" fillId="0" borderId="12" xfId="0" applyFont="1" applyFill="1" applyBorder="1"/>
    <xf numFmtId="0" fontId="22" fillId="0" borderId="12" xfId="0" applyFont="1" applyFill="1" applyBorder="1" applyAlignment="1">
      <alignment vertical="center"/>
    </xf>
    <xf numFmtId="49" fontId="22" fillId="0" borderId="12" xfId="0" applyNumberFormat="1" applyFont="1" applyFill="1" applyBorder="1"/>
    <xf numFmtId="0" fontId="25" fillId="0" borderId="12" xfId="1" applyFont="1" applyFill="1" applyBorder="1" applyAlignment="1">
      <alignment wrapText="1"/>
    </xf>
    <xf numFmtId="1" fontId="22" fillId="0" borderId="12" xfId="0" applyNumberFormat="1" applyFont="1" applyFill="1" applyBorder="1" applyAlignment="1">
      <alignment horizontal="center"/>
    </xf>
    <xf numFmtId="1" fontId="22" fillId="0" borderId="0" xfId="0" applyNumberFormat="1" applyFont="1" applyFill="1"/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vertical="center"/>
    </xf>
    <xf numFmtId="49" fontId="22" fillId="0" borderId="0" xfId="0" applyNumberFormat="1" applyFont="1" applyFill="1"/>
    <xf numFmtId="1" fontId="22" fillId="0" borderId="0" xfId="0" applyNumberFormat="1" applyFont="1"/>
    <xf numFmtId="0" fontId="22" fillId="0" borderId="0" xfId="0" applyFont="1" applyAlignment="1">
      <alignment wrapText="1"/>
    </xf>
    <xf numFmtId="0" fontId="22" fillId="0" borderId="0" xfId="0" applyFont="1" applyAlignment="1">
      <alignment horizontal="left"/>
    </xf>
    <xf numFmtId="0" fontId="22" fillId="0" borderId="0" xfId="0" applyFont="1" applyAlignment="1">
      <alignment vertical="center"/>
    </xf>
    <xf numFmtId="49" fontId="22" fillId="0" borderId="0" xfId="0" applyNumberFormat="1" applyFont="1"/>
    <xf numFmtId="0" fontId="28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left" vertical="center"/>
    </xf>
    <xf numFmtId="0" fontId="28" fillId="0" borderId="1" xfId="0" quotePrefix="1" applyFont="1" applyBorder="1" applyAlignment="1">
      <alignment horizontal="left" wrapText="1"/>
    </xf>
    <xf numFmtId="0" fontId="22" fillId="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0" fontId="22" fillId="0" borderId="1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8" fillId="0" borderId="1" xfId="0" applyFont="1" applyBorder="1"/>
    <xf numFmtId="0" fontId="28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wrapText="1"/>
    </xf>
    <xf numFmtId="1" fontId="22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104775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104775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104775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21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19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22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361950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23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361950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104775</xdr:rowOff>
    </xdr:to>
    <xdr:sp macro="" textlink="">
      <xdr:nvSpPr>
        <xdr:cNvPr id="24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361950" y="215074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25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361950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104775</xdr:rowOff>
    </xdr:to>
    <xdr:sp macro="" textlink="">
      <xdr:nvSpPr>
        <xdr:cNvPr id="26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361950" y="215074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27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36195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104775</xdr:rowOff>
    </xdr:to>
    <xdr:sp macro="" textlink="">
      <xdr:nvSpPr>
        <xdr:cNvPr id="28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361950" y="2110740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2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361950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361950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361950" y="21507450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361950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361950" y="21507450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36195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21</xdr:row>
      <xdr:rowOff>123825</xdr:rowOff>
    </xdr:to>
    <xdr:sp macro="" textlink="">
      <xdr:nvSpPr>
        <xdr:cNvPr id="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361950" y="21107400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95250</xdr:rowOff>
    </xdr:to>
    <xdr:sp macro="" textlink="">
      <xdr:nvSpPr>
        <xdr:cNvPr id="36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361950" y="3064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19</xdr:row>
      <xdr:rowOff>0</xdr:rowOff>
    </xdr:from>
    <xdr:ext cx="304800" cy="314325"/>
    <xdr:sp macro="" textlink="">
      <xdr:nvSpPr>
        <xdr:cNvPr id="3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361950" y="215074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14325"/>
    <xdr:sp macro="" textlink="">
      <xdr:nvSpPr>
        <xdr:cNvPr id="3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361950" y="21507450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514350"/>
    <xdr:sp macro="" textlink="">
      <xdr:nvSpPr>
        <xdr:cNvPr id="3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361950" y="21507450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514350"/>
    <xdr:sp macro="" textlink="">
      <xdr:nvSpPr>
        <xdr:cNvPr id="4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361950" y="21507450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523875"/>
    <xdr:sp macro="" textlink="">
      <xdr:nvSpPr>
        <xdr:cNvPr id="4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361950" y="21507450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Haidang510251@gmail.com" TargetMode="External"/><Relationship Id="rId7" Type="http://schemas.openxmlformats.org/officeDocument/2006/relationships/hyperlink" Target="mailto:dnt1491999@gmail.com" TargetMode="External"/><Relationship Id="rId2" Type="http://schemas.openxmlformats.org/officeDocument/2006/relationships/hyperlink" Target="mailto:ledinhkhoi1106@gmail.com" TargetMode="External"/><Relationship Id="rId1" Type="http://schemas.openxmlformats.org/officeDocument/2006/relationships/hyperlink" Target="mailto:congnguyen2211@gmail.com" TargetMode="External"/><Relationship Id="rId6" Type="http://schemas.openxmlformats.org/officeDocument/2006/relationships/hyperlink" Target="mailto:jbdaophilong@gmail.com" TargetMode="External"/><Relationship Id="rId5" Type="http://schemas.openxmlformats.org/officeDocument/2006/relationships/hyperlink" Target="mailto:huynhnhuson0412@gmail.com" TargetMode="External"/><Relationship Id="rId4" Type="http://schemas.openxmlformats.org/officeDocument/2006/relationships/hyperlink" Target="mailto:chauhuynh2k1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Normal="100" workbookViewId="0">
      <selection activeCell="I11" sqref="I11"/>
    </sheetView>
  </sheetViews>
  <sheetFormatPr defaultColWidth="9" defaultRowHeight="15" x14ac:dyDescent="0.25"/>
  <cols>
    <col min="1" max="1" width="5.42578125" style="8" customWidth="1"/>
    <col min="2" max="2" width="27.5703125" style="7" customWidth="1"/>
    <col min="3" max="3" width="11.5703125" style="7" customWidth="1"/>
    <col min="4" max="4" width="24.42578125" style="7" customWidth="1"/>
    <col min="5" max="5" width="8.5703125" style="9" customWidth="1"/>
    <col min="6" max="6" width="10.42578125" style="9" customWidth="1"/>
    <col min="7" max="7" width="20.140625" style="7" customWidth="1"/>
    <col min="8" max="8" width="11.5703125" style="7" customWidth="1"/>
    <col min="9" max="9" width="18.140625" style="9" customWidth="1"/>
    <col min="10" max="10" width="24.7109375" style="10" customWidth="1"/>
    <col min="11" max="16384" width="9" style="7"/>
  </cols>
  <sheetData>
    <row r="1" spans="1:10" s="6" customFormat="1" x14ac:dyDescent="0.25">
      <c r="A1" s="14"/>
      <c r="B1" s="15" t="s">
        <v>13</v>
      </c>
      <c r="C1" s="15" t="s">
        <v>19</v>
      </c>
      <c r="D1" s="15" t="s">
        <v>15</v>
      </c>
      <c r="E1" s="16" t="s">
        <v>14</v>
      </c>
      <c r="F1" s="16" t="s">
        <v>20</v>
      </c>
      <c r="G1" s="15" t="s">
        <v>16</v>
      </c>
      <c r="H1" s="15" t="s">
        <v>17</v>
      </c>
      <c r="I1" s="16" t="s">
        <v>18</v>
      </c>
      <c r="J1" s="17" t="s">
        <v>21</v>
      </c>
    </row>
    <row r="2" spans="1:10" s="4" customFormat="1" ht="47.25" customHeight="1" x14ac:dyDescent="0.25">
      <c r="A2" s="18">
        <v>1</v>
      </c>
      <c r="B2" s="79" t="s">
        <v>35</v>
      </c>
      <c r="C2" s="20" t="s">
        <v>153</v>
      </c>
      <c r="D2" s="19" t="s">
        <v>30</v>
      </c>
      <c r="E2" s="21">
        <v>1</v>
      </c>
      <c r="F2" s="21">
        <v>2017</v>
      </c>
      <c r="G2" s="19" t="s">
        <v>145</v>
      </c>
      <c r="H2" s="19" t="s">
        <v>39</v>
      </c>
      <c r="I2" s="22">
        <v>934090904</v>
      </c>
      <c r="J2" s="19" t="s">
        <v>29</v>
      </c>
    </row>
    <row r="3" spans="1:10" s="4" customFormat="1" ht="47.25" customHeight="1" x14ac:dyDescent="0.25">
      <c r="A3" s="18">
        <v>2</v>
      </c>
      <c r="B3" s="79" t="s">
        <v>31</v>
      </c>
      <c r="C3" s="20" t="s">
        <v>33</v>
      </c>
      <c r="D3" s="19" t="s">
        <v>36</v>
      </c>
      <c r="E3" s="21">
        <v>2</v>
      </c>
      <c r="F3" s="21">
        <v>2017</v>
      </c>
      <c r="G3" s="19" t="s">
        <v>38</v>
      </c>
      <c r="H3" s="19" t="s">
        <v>39</v>
      </c>
      <c r="I3" s="22">
        <v>901530035</v>
      </c>
      <c r="J3" s="19" t="s">
        <v>37</v>
      </c>
    </row>
    <row r="4" spans="1:10" s="4" customFormat="1" ht="63" customHeight="1" x14ac:dyDescent="0.25">
      <c r="A4" s="18">
        <v>3</v>
      </c>
      <c r="B4" s="79" t="s">
        <v>42</v>
      </c>
      <c r="C4" s="20" t="s">
        <v>43</v>
      </c>
      <c r="D4" s="19" t="s">
        <v>44</v>
      </c>
      <c r="E4" s="21">
        <v>1</v>
      </c>
      <c r="F4" s="21">
        <v>2017</v>
      </c>
      <c r="G4" s="19" t="s">
        <v>154</v>
      </c>
      <c r="H4" s="19" t="s">
        <v>155</v>
      </c>
      <c r="I4" s="22" t="s">
        <v>156</v>
      </c>
      <c r="J4" s="19" t="s">
        <v>292</v>
      </c>
    </row>
    <row r="5" spans="1:10" s="4" customFormat="1" ht="47.25" customHeight="1" x14ac:dyDescent="0.25">
      <c r="A5" s="18">
        <v>4</v>
      </c>
      <c r="B5" s="79" t="s">
        <v>47</v>
      </c>
      <c r="C5" s="20" t="s">
        <v>46</v>
      </c>
      <c r="D5" s="19" t="s">
        <v>157</v>
      </c>
      <c r="E5" s="21">
        <v>1</v>
      </c>
      <c r="F5" s="21">
        <v>2017</v>
      </c>
      <c r="G5" s="19" t="s">
        <v>158</v>
      </c>
      <c r="H5" s="19" t="s">
        <v>39</v>
      </c>
      <c r="I5" s="22">
        <v>987877758</v>
      </c>
      <c r="J5" s="19" t="s">
        <v>294</v>
      </c>
    </row>
    <row r="6" spans="1:10" s="4" customFormat="1" ht="47.25" customHeight="1" x14ac:dyDescent="0.25">
      <c r="A6" s="18">
        <v>5</v>
      </c>
      <c r="B6" s="79" t="s">
        <v>150</v>
      </c>
      <c r="C6" s="20" t="s">
        <v>151</v>
      </c>
      <c r="D6" s="19" t="s">
        <v>152</v>
      </c>
      <c r="E6" s="21">
        <v>1</v>
      </c>
      <c r="F6" s="21">
        <v>2017</v>
      </c>
      <c r="G6" s="19" t="s">
        <v>286</v>
      </c>
      <c r="H6" s="19"/>
      <c r="I6" s="22">
        <v>908084073</v>
      </c>
      <c r="J6" s="19" t="s">
        <v>29</v>
      </c>
    </row>
    <row r="7" spans="1:10" s="4" customFormat="1" ht="47.25" customHeight="1" x14ac:dyDescent="0.25">
      <c r="A7" s="18">
        <v>6</v>
      </c>
      <c r="B7" s="79" t="s">
        <v>159</v>
      </c>
      <c r="C7" s="20" t="s">
        <v>160</v>
      </c>
      <c r="D7" s="19" t="s">
        <v>161</v>
      </c>
      <c r="E7" s="21">
        <v>1</v>
      </c>
      <c r="F7" s="21">
        <v>2017</v>
      </c>
      <c r="G7" s="19" t="s">
        <v>162</v>
      </c>
      <c r="H7" s="19" t="s">
        <v>155</v>
      </c>
      <c r="I7" s="22" t="s">
        <v>163</v>
      </c>
      <c r="J7" s="19" t="s">
        <v>295</v>
      </c>
    </row>
    <row r="8" spans="1:10" s="11" customFormat="1" ht="47.25" customHeight="1" x14ac:dyDescent="0.25">
      <c r="A8" s="18">
        <v>7</v>
      </c>
      <c r="B8" s="79" t="s">
        <v>164</v>
      </c>
      <c r="C8" s="20" t="s">
        <v>165</v>
      </c>
      <c r="D8" s="19" t="s">
        <v>212</v>
      </c>
      <c r="E8" s="21">
        <v>2</v>
      </c>
      <c r="F8" s="21">
        <v>2017</v>
      </c>
      <c r="G8" s="19" t="s">
        <v>166</v>
      </c>
      <c r="H8" s="19" t="s">
        <v>155</v>
      </c>
      <c r="I8" s="22">
        <v>909725355</v>
      </c>
      <c r="J8" s="19" t="s">
        <v>29</v>
      </c>
    </row>
    <row r="9" spans="1:10" s="11" customFormat="1" ht="47.25" customHeight="1" x14ac:dyDescent="0.25">
      <c r="A9" s="18">
        <v>8</v>
      </c>
      <c r="B9" s="79" t="s">
        <v>167</v>
      </c>
      <c r="C9" s="20" t="s">
        <v>168</v>
      </c>
      <c r="D9" s="19" t="s">
        <v>169</v>
      </c>
      <c r="E9" s="21">
        <v>12</v>
      </c>
      <c r="F9" s="21">
        <v>2017</v>
      </c>
      <c r="G9" s="19" t="s">
        <v>170</v>
      </c>
      <c r="H9" s="19" t="s">
        <v>171</v>
      </c>
      <c r="I9" s="22">
        <v>984627623</v>
      </c>
      <c r="J9" s="19" t="s">
        <v>291</v>
      </c>
    </row>
    <row r="10" spans="1:10" s="11" customFormat="1" ht="24.75" customHeight="1" x14ac:dyDescent="0.25">
      <c r="A10" s="18">
        <v>9</v>
      </c>
      <c r="B10" s="79" t="s">
        <v>172</v>
      </c>
      <c r="C10" s="20"/>
      <c r="D10" s="19"/>
      <c r="E10" s="21">
        <v>2</v>
      </c>
      <c r="F10" s="21">
        <v>2017</v>
      </c>
      <c r="G10" s="19" t="s">
        <v>173</v>
      </c>
      <c r="H10" s="19"/>
      <c r="I10" s="22"/>
      <c r="J10" s="19" t="s">
        <v>173</v>
      </c>
    </row>
    <row r="11" spans="1:10" s="11" customFormat="1" ht="47.25" customHeight="1" x14ac:dyDescent="0.25">
      <c r="A11" s="18">
        <v>10</v>
      </c>
      <c r="B11" s="79" t="s">
        <v>174</v>
      </c>
      <c r="C11" s="20" t="s">
        <v>175</v>
      </c>
      <c r="D11" s="19" t="s">
        <v>176</v>
      </c>
      <c r="E11" s="21">
        <v>2</v>
      </c>
      <c r="F11" s="21">
        <v>2017</v>
      </c>
      <c r="G11" s="19" t="s">
        <v>177</v>
      </c>
      <c r="H11" s="19" t="s">
        <v>178</v>
      </c>
      <c r="I11" s="22">
        <v>2822159895</v>
      </c>
      <c r="J11" s="23" t="s">
        <v>179</v>
      </c>
    </row>
    <row r="12" spans="1:10" s="11" customFormat="1" ht="47.25" customHeight="1" x14ac:dyDescent="0.25">
      <c r="A12" s="18">
        <v>11</v>
      </c>
      <c r="B12" s="89" t="s">
        <v>181</v>
      </c>
      <c r="C12" s="25" t="s">
        <v>185</v>
      </c>
      <c r="D12" s="24" t="s">
        <v>182</v>
      </c>
      <c r="E12" s="26">
        <v>5</v>
      </c>
      <c r="F12" s="21">
        <v>2017</v>
      </c>
      <c r="G12" s="24" t="s">
        <v>183</v>
      </c>
      <c r="H12" s="19"/>
      <c r="I12" s="22" t="s">
        <v>184</v>
      </c>
      <c r="J12" s="23" t="s">
        <v>186</v>
      </c>
    </row>
    <row r="13" spans="1:10" s="4" customFormat="1" ht="47.25" customHeight="1" x14ac:dyDescent="0.25">
      <c r="A13" s="18">
        <v>12</v>
      </c>
      <c r="B13" s="79" t="s">
        <v>187</v>
      </c>
      <c r="C13" s="20" t="s">
        <v>188</v>
      </c>
      <c r="D13" s="19" t="s">
        <v>189</v>
      </c>
      <c r="E13" s="21">
        <v>1</v>
      </c>
      <c r="F13" s="21">
        <v>2017</v>
      </c>
      <c r="G13" s="19" t="s">
        <v>190</v>
      </c>
      <c r="H13" s="19" t="s">
        <v>191</v>
      </c>
      <c r="I13" s="81">
        <v>334255785</v>
      </c>
      <c r="J13" s="23" t="s">
        <v>29</v>
      </c>
    </row>
    <row r="14" spans="1:10" s="4" customFormat="1" ht="47.25" customHeight="1" x14ac:dyDescent="0.25">
      <c r="A14" s="18">
        <v>13</v>
      </c>
      <c r="B14" s="79" t="s">
        <v>192</v>
      </c>
      <c r="C14" s="20" t="s">
        <v>193</v>
      </c>
      <c r="D14" s="19" t="s">
        <v>194</v>
      </c>
      <c r="E14" s="21">
        <v>1</v>
      </c>
      <c r="F14" s="21">
        <v>2017</v>
      </c>
      <c r="G14" s="19" t="s">
        <v>195</v>
      </c>
      <c r="H14" s="19" t="s">
        <v>39</v>
      </c>
      <c r="I14" s="22">
        <v>908855310</v>
      </c>
      <c r="J14" s="23" t="s">
        <v>293</v>
      </c>
    </row>
    <row r="15" spans="1:10" s="11" customFormat="1" ht="47.25" customHeight="1" x14ac:dyDescent="0.25">
      <c r="A15" s="18">
        <v>14</v>
      </c>
      <c r="B15" s="79" t="s">
        <v>196</v>
      </c>
      <c r="C15" s="20" t="s">
        <v>197</v>
      </c>
      <c r="D15" s="27" t="s">
        <v>198</v>
      </c>
      <c r="E15" s="21">
        <v>4</v>
      </c>
      <c r="F15" s="21">
        <v>2017</v>
      </c>
      <c r="G15" s="19" t="s">
        <v>199</v>
      </c>
      <c r="H15" s="19" t="s">
        <v>39</v>
      </c>
      <c r="I15" s="22" t="s">
        <v>204</v>
      </c>
      <c r="J15" s="23" t="s">
        <v>29</v>
      </c>
    </row>
    <row r="16" spans="1:10" s="11" customFormat="1" ht="47.25" customHeight="1" x14ac:dyDescent="0.25">
      <c r="A16" s="18">
        <v>15</v>
      </c>
      <c r="B16" s="79" t="s">
        <v>200</v>
      </c>
      <c r="C16" s="20" t="s">
        <v>201</v>
      </c>
      <c r="D16" s="27" t="s">
        <v>202</v>
      </c>
      <c r="E16" s="21">
        <v>3</v>
      </c>
      <c r="F16" s="21">
        <v>2017</v>
      </c>
      <c r="G16" s="19" t="s">
        <v>203</v>
      </c>
      <c r="H16" s="19" t="s">
        <v>39</v>
      </c>
      <c r="I16" s="22">
        <v>932009146</v>
      </c>
      <c r="J16" s="23" t="s">
        <v>29</v>
      </c>
    </row>
    <row r="17" spans="1:10" s="11" customFormat="1" ht="47.25" customHeight="1" x14ac:dyDescent="0.25">
      <c r="A17" s="18">
        <v>16</v>
      </c>
      <c r="B17" s="79" t="s">
        <v>287</v>
      </c>
      <c r="C17" s="20" t="s">
        <v>288</v>
      </c>
      <c r="D17" s="21" t="s">
        <v>289</v>
      </c>
      <c r="E17" s="21">
        <v>5</v>
      </c>
      <c r="F17" s="21">
        <v>2017</v>
      </c>
      <c r="G17" s="19" t="s">
        <v>290</v>
      </c>
      <c r="H17" s="19"/>
      <c r="I17" s="22">
        <v>949607559</v>
      </c>
      <c r="J17" s="23" t="s">
        <v>29</v>
      </c>
    </row>
    <row r="18" spans="1:10" s="4" customFormat="1" ht="47.25" customHeight="1" x14ac:dyDescent="0.25">
      <c r="A18" s="18">
        <v>17</v>
      </c>
      <c r="B18" s="88" t="s">
        <v>207</v>
      </c>
      <c r="C18" s="24" t="s">
        <v>208</v>
      </c>
      <c r="D18" s="24" t="s">
        <v>209</v>
      </c>
      <c r="E18" s="26">
        <v>2</v>
      </c>
      <c r="F18" s="21">
        <v>2017</v>
      </c>
      <c r="G18" s="24" t="s">
        <v>210</v>
      </c>
      <c r="H18" s="24" t="s">
        <v>39</v>
      </c>
      <c r="I18" s="22" t="s">
        <v>211</v>
      </c>
      <c r="J18" s="23" t="s">
        <v>186</v>
      </c>
    </row>
    <row r="19" spans="1:10" s="4" customFormat="1" ht="47.25" customHeight="1" x14ac:dyDescent="0.25">
      <c r="A19" s="18">
        <v>18</v>
      </c>
      <c r="B19" s="79" t="s">
        <v>12</v>
      </c>
      <c r="C19" s="27" t="s">
        <v>214</v>
      </c>
      <c r="D19" s="27"/>
      <c r="E19" s="21">
        <v>4</v>
      </c>
      <c r="F19" s="21">
        <v>2017</v>
      </c>
      <c r="G19" s="19"/>
      <c r="H19" s="19"/>
      <c r="I19" s="28"/>
      <c r="J19" s="23" t="s">
        <v>213</v>
      </c>
    </row>
    <row r="20" spans="1:10" ht="16.5" x14ac:dyDescent="0.25">
      <c r="D20" s="1"/>
    </row>
  </sheetData>
  <autoFilter ref="A1:Z19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J37"/>
  <sheetViews>
    <sheetView topLeftCell="D1" zoomScale="87" zoomScaleNormal="87" workbookViewId="0">
      <selection activeCell="I5" sqref="I5:I16"/>
    </sheetView>
  </sheetViews>
  <sheetFormatPr defaultRowHeight="16.5" x14ac:dyDescent="0.25"/>
  <cols>
    <col min="1" max="1" width="9.140625" style="74"/>
    <col min="2" max="2" width="27" style="46" customWidth="1"/>
    <col min="3" max="3" width="62.42578125" style="75" customWidth="1"/>
    <col min="4" max="4" width="43.7109375" style="75" customWidth="1"/>
    <col min="5" max="5" width="19.7109375" style="76" customWidth="1"/>
    <col min="6" max="6" width="23.7109375" style="46" customWidth="1"/>
    <col min="7" max="7" width="16.140625" style="77" customWidth="1"/>
    <col min="8" max="8" width="13.140625" style="77" customWidth="1"/>
    <col min="9" max="9" width="15.42578125" style="78" customWidth="1"/>
    <col min="10" max="10" width="41.42578125" style="75" customWidth="1"/>
    <col min="11" max="16384" width="9.140625" style="46"/>
  </cols>
  <sheetData>
    <row r="1" spans="1:36" s="30" customFormat="1" ht="24.75" customHeight="1" x14ac:dyDescent="0.25">
      <c r="A1" s="90" t="s">
        <v>9</v>
      </c>
      <c r="B1" s="91"/>
      <c r="C1" s="91"/>
      <c r="D1" s="91"/>
      <c r="E1" s="91"/>
      <c r="F1" s="91"/>
      <c r="G1" s="91"/>
      <c r="H1" s="91"/>
      <c r="I1" s="92"/>
      <c r="J1" s="91"/>
      <c r="K1" s="29"/>
    </row>
    <row r="2" spans="1:36" s="35" customFormat="1" ht="18.75" customHeight="1" x14ac:dyDescent="0.25">
      <c r="A2" s="31" t="s">
        <v>0</v>
      </c>
      <c r="B2" s="32" t="s">
        <v>1</v>
      </c>
      <c r="C2" s="32" t="s">
        <v>2</v>
      </c>
      <c r="D2" s="32" t="s">
        <v>23</v>
      </c>
      <c r="E2" s="32" t="s">
        <v>22</v>
      </c>
      <c r="F2" s="32" t="s">
        <v>21</v>
      </c>
      <c r="G2" s="32" t="s">
        <v>3</v>
      </c>
      <c r="H2" s="32" t="s">
        <v>4</v>
      </c>
      <c r="I2" s="33" t="s">
        <v>5</v>
      </c>
      <c r="J2" s="32" t="s">
        <v>6</v>
      </c>
      <c r="K2" s="34"/>
    </row>
    <row r="3" spans="1:36" s="40" customFormat="1" ht="33" hidden="1" x14ac:dyDescent="0.25">
      <c r="A3" s="36">
        <v>1</v>
      </c>
      <c r="B3" s="36" t="s">
        <v>48</v>
      </c>
      <c r="C3" s="27" t="s">
        <v>75</v>
      </c>
      <c r="D3" s="27" t="s">
        <v>102</v>
      </c>
      <c r="E3" s="36" t="s">
        <v>206</v>
      </c>
      <c r="F3" s="36" t="s">
        <v>29</v>
      </c>
      <c r="G3" s="37" t="s">
        <v>40</v>
      </c>
      <c r="H3" s="37" t="s">
        <v>8</v>
      </c>
      <c r="I3" s="38" t="s">
        <v>106</v>
      </c>
      <c r="J3" s="27" t="s">
        <v>103</v>
      </c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</row>
    <row r="4" spans="1:36" s="41" customFormat="1" ht="33" hidden="1" x14ac:dyDescent="0.25">
      <c r="A4" s="36">
        <v>2</v>
      </c>
      <c r="B4" s="36" t="s">
        <v>49</v>
      </c>
      <c r="C4" s="27" t="s">
        <v>76</v>
      </c>
      <c r="D4" s="27" t="s">
        <v>122</v>
      </c>
      <c r="E4" s="2" t="s">
        <v>288</v>
      </c>
      <c r="F4" s="36" t="s">
        <v>29</v>
      </c>
      <c r="G4" s="37" t="s">
        <v>8</v>
      </c>
      <c r="H4" s="37" t="s">
        <v>7</v>
      </c>
      <c r="I4" s="36">
        <v>937056037</v>
      </c>
      <c r="J4" s="27" t="s">
        <v>123</v>
      </c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</row>
    <row r="5" spans="1:36" s="41" customFormat="1" ht="33" x14ac:dyDescent="0.25">
      <c r="A5" s="36">
        <v>3</v>
      </c>
      <c r="B5" s="36" t="s">
        <v>50</v>
      </c>
      <c r="C5" s="27" t="s">
        <v>77</v>
      </c>
      <c r="D5" s="27" t="s">
        <v>77</v>
      </c>
      <c r="E5" s="2" t="str">
        <f>'Công ty'!C11:C11</f>
        <v xml:space="preserve"> T-COM</v>
      </c>
      <c r="F5" s="36" t="s">
        <v>179</v>
      </c>
      <c r="G5" s="37" t="s">
        <v>8</v>
      </c>
      <c r="H5" s="37" t="s">
        <v>8</v>
      </c>
      <c r="I5" s="42" t="s">
        <v>131</v>
      </c>
      <c r="J5" s="43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</row>
    <row r="6" spans="1:36" ht="33" hidden="1" x14ac:dyDescent="0.25">
      <c r="A6" s="36">
        <v>4</v>
      </c>
      <c r="B6" s="36" t="s">
        <v>51</v>
      </c>
      <c r="C6" s="27" t="s">
        <v>78</v>
      </c>
      <c r="D6" s="27" t="s">
        <v>119</v>
      </c>
      <c r="E6" s="2" t="s">
        <v>197</v>
      </c>
      <c r="F6" s="36" t="s">
        <v>29</v>
      </c>
      <c r="G6" s="37" t="s">
        <v>8</v>
      </c>
      <c r="H6" s="37" t="s">
        <v>7</v>
      </c>
      <c r="I6" s="44" t="s">
        <v>120</v>
      </c>
      <c r="J6" s="45" t="s">
        <v>121</v>
      </c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</row>
    <row r="7" spans="1:36" s="39" customFormat="1" ht="33" hidden="1" x14ac:dyDescent="0.25">
      <c r="A7" s="36">
        <v>5</v>
      </c>
      <c r="B7" s="36" t="s">
        <v>52</v>
      </c>
      <c r="C7" s="27" t="s">
        <v>79</v>
      </c>
      <c r="D7" s="27" t="s">
        <v>79</v>
      </c>
      <c r="E7" s="36" t="s">
        <v>185</v>
      </c>
      <c r="F7" s="36" t="s">
        <v>186</v>
      </c>
      <c r="G7" s="37" t="s">
        <v>8</v>
      </c>
      <c r="H7" s="37" t="s">
        <v>8</v>
      </c>
      <c r="I7" s="36">
        <v>778296106</v>
      </c>
      <c r="J7" s="27" t="s">
        <v>118</v>
      </c>
    </row>
    <row r="8" spans="1:36" s="40" customFormat="1" hidden="1" x14ac:dyDescent="0.25">
      <c r="A8" s="36">
        <v>6</v>
      </c>
      <c r="B8" s="36" t="s">
        <v>53</v>
      </c>
      <c r="C8" s="27" t="s">
        <v>80</v>
      </c>
      <c r="D8" s="27" t="s">
        <v>115</v>
      </c>
      <c r="E8" s="36" t="s">
        <v>206</v>
      </c>
      <c r="F8" s="36" t="s">
        <v>29</v>
      </c>
      <c r="G8" s="37" t="s">
        <v>8</v>
      </c>
      <c r="H8" s="37" t="s">
        <v>8</v>
      </c>
      <c r="I8" s="38" t="s">
        <v>116</v>
      </c>
      <c r="J8" s="45" t="s">
        <v>117</v>
      </c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</row>
    <row r="9" spans="1:36" s="47" customFormat="1" ht="33" hidden="1" x14ac:dyDescent="0.25">
      <c r="A9" s="36">
        <v>7</v>
      </c>
      <c r="B9" s="36" t="s">
        <v>54</v>
      </c>
      <c r="C9" s="27" t="s">
        <v>81</v>
      </c>
      <c r="D9" s="27" t="s">
        <v>81</v>
      </c>
      <c r="E9" s="36" t="s">
        <v>185</v>
      </c>
      <c r="F9" s="36" t="s">
        <v>186</v>
      </c>
      <c r="G9" s="37" t="s">
        <v>8</v>
      </c>
      <c r="H9" s="37" t="s">
        <v>8</v>
      </c>
      <c r="I9" s="42" t="s">
        <v>132</v>
      </c>
      <c r="J9" s="43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</row>
    <row r="10" spans="1:36" ht="33" hidden="1" x14ac:dyDescent="0.25">
      <c r="A10" s="36">
        <v>8</v>
      </c>
      <c r="B10" s="36" t="s">
        <v>55</v>
      </c>
      <c r="C10" s="27" t="s">
        <v>82</v>
      </c>
      <c r="D10" s="27" t="s">
        <v>134</v>
      </c>
      <c r="E10" s="36" t="s">
        <v>168</v>
      </c>
      <c r="F10" s="36" t="s">
        <v>291</v>
      </c>
      <c r="G10" s="37" t="s">
        <v>8</v>
      </c>
      <c r="H10" s="37" t="s">
        <v>8</v>
      </c>
      <c r="I10" s="42" t="s">
        <v>133</v>
      </c>
      <c r="J10" s="43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</row>
    <row r="11" spans="1:36" hidden="1" x14ac:dyDescent="0.25">
      <c r="A11" s="36">
        <v>9</v>
      </c>
      <c r="B11" s="36" t="s">
        <v>56</v>
      </c>
      <c r="C11" s="27" t="s">
        <v>83</v>
      </c>
      <c r="D11" s="27" t="s">
        <v>127</v>
      </c>
      <c r="E11" s="36" t="s">
        <v>168</v>
      </c>
      <c r="F11" s="36" t="s">
        <v>291</v>
      </c>
      <c r="G11" s="37" t="s">
        <v>8</v>
      </c>
      <c r="H11" s="37" t="s">
        <v>8</v>
      </c>
      <c r="I11" s="38"/>
      <c r="J11" s="27" t="s">
        <v>128</v>
      </c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</row>
    <row r="12" spans="1:36" s="41" customFormat="1" ht="33" hidden="1" x14ac:dyDescent="0.25">
      <c r="A12" s="36">
        <v>10</v>
      </c>
      <c r="B12" s="36" t="s">
        <v>57</v>
      </c>
      <c r="C12" s="27" t="s">
        <v>84</v>
      </c>
      <c r="D12" s="27" t="s">
        <v>112</v>
      </c>
      <c r="E12" s="2" t="s">
        <v>288</v>
      </c>
      <c r="F12" s="36" t="s">
        <v>29</v>
      </c>
      <c r="G12" s="37" t="s">
        <v>8</v>
      </c>
      <c r="H12" s="37" t="s">
        <v>7</v>
      </c>
      <c r="I12" s="38" t="s">
        <v>113</v>
      </c>
      <c r="J12" s="45" t="s">
        <v>114</v>
      </c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</row>
    <row r="13" spans="1:36" ht="30.75" hidden="1" customHeight="1" x14ac:dyDescent="0.25">
      <c r="A13" s="36">
        <v>11</v>
      </c>
      <c r="B13" s="36" t="s">
        <v>58</v>
      </c>
      <c r="C13" s="27" t="s">
        <v>85</v>
      </c>
      <c r="D13" s="27" t="s">
        <v>136</v>
      </c>
      <c r="E13" s="2" t="s">
        <v>288</v>
      </c>
      <c r="F13" s="36" t="s">
        <v>29</v>
      </c>
      <c r="G13" s="37" t="s">
        <v>8</v>
      </c>
      <c r="H13" s="37" t="s">
        <v>7</v>
      </c>
      <c r="I13" s="42" t="s">
        <v>135</v>
      </c>
      <c r="J13" s="43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</row>
    <row r="14" spans="1:36" s="41" customFormat="1" ht="27" hidden="1" customHeight="1" x14ac:dyDescent="0.25">
      <c r="A14" s="48">
        <v>12</v>
      </c>
      <c r="B14" s="49" t="s">
        <v>59</v>
      </c>
      <c r="C14" s="20" t="s">
        <v>86</v>
      </c>
      <c r="D14" s="20" t="s">
        <v>86</v>
      </c>
      <c r="E14" s="2" t="s">
        <v>288</v>
      </c>
      <c r="F14" s="36" t="s">
        <v>29</v>
      </c>
      <c r="G14" s="37" t="s">
        <v>8</v>
      </c>
      <c r="H14" s="37" t="s">
        <v>8</v>
      </c>
      <c r="I14" s="50" t="s">
        <v>147</v>
      </c>
      <c r="J14" s="51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</row>
    <row r="15" spans="1:36" ht="18" hidden="1" customHeight="1" x14ac:dyDescent="0.25">
      <c r="A15" s="36">
        <v>13</v>
      </c>
      <c r="B15" s="49" t="s">
        <v>60</v>
      </c>
      <c r="C15" s="52" t="s">
        <v>87</v>
      </c>
      <c r="D15" s="53" t="s">
        <v>87</v>
      </c>
      <c r="E15" s="2" t="s">
        <v>185</v>
      </c>
      <c r="F15" s="36" t="s">
        <v>186</v>
      </c>
      <c r="G15" s="37" t="s">
        <v>8</v>
      </c>
      <c r="H15" s="37" t="s">
        <v>8</v>
      </c>
      <c r="I15" s="54">
        <v>938112951</v>
      </c>
      <c r="J15" s="55" t="s">
        <v>146</v>
      </c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</row>
    <row r="16" spans="1:36" ht="33" x14ac:dyDescent="0.25">
      <c r="A16" s="48">
        <v>14</v>
      </c>
      <c r="B16" s="36" t="s">
        <v>61</v>
      </c>
      <c r="C16" s="27" t="s">
        <v>88</v>
      </c>
      <c r="D16" s="27" t="s">
        <v>109</v>
      </c>
      <c r="E16" s="36" t="s">
        <v>180</v>
      </c>
      <c r="F16" s="36" t="s">
        <v>179</v>
      </c>
      <c r="G16" s="37" t="s">
        <v>8</v>
      </c>
      <c r="H16" s="37" t="s">
        <v>7</v>
      </c>
      <c r="I16" s="36">
        <v>852035665</v>
      </c>
      <c r="J16" s="27" t="s">
        <v>110</v>
      </c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</row>
    <row r="17" spans="1:36" s="41" customFormat="1" ht="33" hidden="1" x14ac:dyDescent="0.25">
      <c r="A17" s="36">
        <v>15</v>
      </c>
      <c r="B17" s="36" t="s">
        <v>62</v>
      </c>
      <c r="C17" s="27" t="s">
        <v>89</v>
      </c>
      <c r="D17" s="27" t="s">
        <v>111</v>
      </c>
      <c r="E17" s="36" t="s">
        <v>185</v>
      </c>
      <c r="F17" s="36" t="s">
        <v>186</v>
      </c>
      <c r="G17" s="37" t="s">
        <v>8</v>
      </c>
      <c r="H17" s="37" t="s">
        <v>8</v>
      </c>
      <c r="I17" s="36">
        <v>344377370</v>
      </c>
      <c r="J17" s="43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</row>
    <row r="18" spans="1:36" ht="33" hidden="1" x14ac:dyDescent="0.25">
      <c r="A18" s="48">
        <v>16</v>
      </c>
      <c r="B18" s="36" t="s">
        <v>24</v>
      </c>
      <c r="C18" s="27" t="s">
        <v>25</v>
      </c>
      <c r="D18" s="36" t="s">
        <v>32</v>
      </c>
      <c r="E18" s="36" t="s">
        <v>144</v>
      </c>
      <c r="F18" s="36" t="s">
        <v>29</v>
      </c>
      <c r="G18" s="37" t="s">
        <v>8</v>
      </c>
      <c r="H18" s="37" t="s">
        <v>8</v>
      </c>
      <c r="I18" s="42" t="s">
        <v>26</v>
      </c>
      <c r="J18" s="45" t="s">
        <v>34</v>
      </c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</row>
    <row r="19" spans="1:36" ht="33" hidden="1" x14ac:dyDescent="0.25">
      <c r="A19" s="36">
        <v>17</v>
      </c>
      <c r="B19" s="36" t="s">
        <v>27</v>
      </c>
      <c r="C19" s="27" t="s">
        <v>28</v>
      </c>
      <c r="D19" s="27" t="s">
        <v>140</v>
      </c>
      <c r="E19" s="36" t="s">
        <v>43</v>
      </c>
      <c r="F19" s="36" t="s">
        <v>292</v>
      </c>
      <c r="G19" s="37" t="s">
        <v>8</v>
      </c>
      <c r="H19" s="37" t="s">
        <v>8</v>
      </c>
      <c r="I19" s="38"/>
      <c r="J19" s="43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</row>
    <row r="20" spans="1:36" ht="33" hidden="1" x14ac:dyDescent="0.25">
      <c r="A20" s="48">
        <v>18</v>
      </c>
      <c r="B20" s="36" t="s">
        <v>63</v>
      </c>
      <c r="C20" s="27" t="s">
        <v>90</v>
      </c>
      <c r="D20" s="27" t="s">
        <v>124</v>
      </c>
      <c r="E20" s="36" t="s">
        <v>172</v>
      </c>
      <c r="F20" s="36" t="s">
        <v>173</v>
      </c>
      <c r="G20" s="37" t="s">
        <v>7</v>
      </c>
      <c r="H20" s="37" t="s">
        <v>7</v>
      </c>
      <c r="I20" s="36">
        <v>338108210</v>
      </c>
      <c r="J20" s="45" t="s">
        <v>125</v>
      </c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</row>
    <row r="21" spans="1:36" hidden="1" x14ac:dyDescent="0.25">
      <c r="A21" s="36">
        <v>19</v>
      </c>
      <c r="B21" s="36" t="s">
        <v>64</v>
      </c>
      <c r="C21" s="27" t="s">
        <v>91</v>
      </c>
      <c r="D21" s="27" t="s">
        <v>138</v>
      </c>
      <c r="E21" s="36" t="s">
        <v>168</v>
      </c>
      <c r="F21" s="36" t="s">
        <v>291</v>
      </c>
      <c r="G21" s="37" t="s">
        <v>8</v>
      </c>
      <c r="H21" s="37" t="s">
        <v>7</v>
      </c>
      <c r="I21" s="56" t="s">
        <v>137</v>
      </c>
      <c r="J21" s="27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</row>
    <row r="22" spans="1:36" s="41" customFormat="1" ht="33" hidden="1" x14ac:dyDescent="0.25">
      <c r="A22" s="48">
        <v>20</v>
      </c>
      <c r="B22" s="36" t="s">
        <v>65</v>
      </c>
      <c r="C22" s="27" t="s">
        <v>92</v>
      </c>
      <c r="D22" s="27" t="s">
        <v>141</v>
      </c>
      <c r="E22" s="36" t="str">
        <f>'Công ty'!C14</f>
        <v>THỊNH PHONG</v>
      </c>
      <c r="F22" s="36" t="s">
        <v>293</v>
      </c>
      <c r="G22" s="37" t="s">
        <v>8</v>
      </c>
      <c r="H22" s="37" t="s">
        <v>8</v>
      </c>
      <c r="I22" s="56" t="s">
        <v>139</v>
      </c>
      <c r="J22" s="43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</row>
    <row r="23" spans="1:36" ht="33" hidden="1" x14ac:dyDescent="0.25">
      <c r="A23" s="36">
        <v>21</v>
      </c>
      <c r="B23" s="36" t="s">
        <v>66</v>
      </c>
      <c r="C23" s="27" t="s">
        <v>93</v>
      </c>
      <c r="D23" s="27" t="s">
        <v>141</v>
      </c>
      <c r="E23" s="36" t="s">
        <v>168</v>
      </c>
      <c r="F23" s="36" t="s">
        <v>291</v>
      </c>
      <c r="G23" s="37" t="s">
        <v>8</v>
      </c>
      <c r="H23" s="37" t="s">
        <v>8</v>
      </c>
      <c r="I23" s="56" t="s">
        <v>142</v>
      </c>
      <c r="J23" s="43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</row>
    <row r="24" spans="1:36" s="41" customFormat="1" ht="15" hidden="1" customHeight="1" x14ac:dyDescent="0.25">
      <c r="A24" s="48">
        <v>22</v>
      </c>
      <c r="B24" s="49" t="s">
        <v>67</v>
      </c>
      <c r="C24" s="49" t="s">
        <v>94</v>
      </c>
      <c r="D24" s="20" t="s">
        <v>94</v>
      </c>
      <c r="E24" s="48" t="str">
        <f>'Công ty'!C13:C13</f>
        <v>ATO</v>
      </c>
      <c r="F24" s="36" t="s">
        <v>29</v>
      </c>
      <c r="G24" s="37" t="s">
        <v>8</v>
      </c>
      <c r="H24" s="37" t="s">
        <v>7</v>
      </c>
      <c r="I24" s="49">
        <v>353413966</v>
      </c>
      <c r="J24" s="49" t="s">
        <v>148</v>
      </c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</row>
    <row r="25" spans="1:36" s="41" customFormat="1" ht="33" hidden="1" x14ac:dyDescent="0.25">
      <c r="A25" s="36">
        <v>23</v>
      </c>
      <c r="B25" s="36" t="s">
        <v>68</v>
      </c>
      <c r="C25" s="27" t="s">
        <v>95</v>
      </c>
      <c r="D25" s="27" t="s">
        <v>104</v>
      </c>
      <c r="E25" s="36" t="s">
        <v>206</v>
      </c>
      <c r="F25" s="36" t="s">
        <v>29</v>
      </c>
      <c r="G25" s="37" t="s">
        <v>7</v>
      </c>
      <c r="H25" s="37" t="s">
        <v>8</v>
      </c>
      <c r="I25" s="38" t="s">
        <v>107</v>
      </c>
      <c r="J25" s="27" t="s">
        <v>105</v>
      </c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</row>
    <row r="26" spans="1:36" ht="18.75" hidden="1" customHeight="1" x14ac:dyDescent="0.25">
      <c r="A26" s="48">
        <v>24</v>
      </c>
      <c r="B26" s="49" t="s">
        <v>69</v>
      </c>
      <c r="C26" s="49" t="s">
        <v>96</v>
      </c>
      <c r="D26" s="49" t="s">
        <v>96</v>
      </c>
      <c r="E26" s="36" t="s">
        <v>168</v>
      </c>
      <c r="F26" s="36" t="s">
        <v>291</v>
      </c>
      <c r="G26" s="37" t="s">
        <v>7</v>
      </c>
      <c r="H26" s="37" t="s">
        <v>8</v>
      </c>
      <c r="I26" s="57">
        <v>909372330</v>
      </c>
      <c r="J26" s="58" t="s">
        <v>149</v>
      </c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</row>
    <row r="27" spans="1:36" s="41" customFormat="1" ht="33" hidden="1" x14ac:dyDescent="0.25">
      <c r="A27" s="36">
        <v>25</v>
      </c>
      <c r="B27" s="36" t="s">
        <v>70</v>
      </c>
      <c r="C27" s="27" t="s">
        <v>97</v>
      </c>
      <c r="D27" s="27" t="s">
        <v>97</v>
      </c>
      <c r="E27" s="36" t="s">
        <v>185</v>
      </c>
      <c r="F27" s="36" t="s">
        <v>186</v>
      </c>
      <c r="G27" s="37" t="s">
        <v>8</v>
      </c>
      <c r="H27" s="37" t="s">
        <v>8</v>
      </c>
      <c r="I27" s="36">
        <v>929401540</v>
      </c>
      <c r="J27" s="27" t="s">
        <v>108</v>
      </c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</row>
    <row r="28" spans="1:36" ht="18.75" hidden="1" customHeight="1" x14ac:dyDescent="0.25">
      <c r="A28" s="48">
        <v>26</v>
      </c>
      <c r="B28" s="49" t="s">
        <v>71</v>
      </c>
      <c r="C28" s="49" t="s">
        <v>98</v>
      </c>
      <c r="D28" s="49"/>
      <c r="E28" s="36" t="s">
        <v>168</v>
      </c>
      <c r="F28" s="36" t="s">
        <v>291</v>
      </c>
      <c r="G28" s="37" t="s">
        <v>8</v>
      </c>
      <c r="H28" s="37" t="s">
        <v>7</v>
      </c>
      <c r="I28" s="57">
        <v>905045867</v>
      </c>
      <c r="J28" s="58" t="s">
        <v>10</v>
      </c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</row>
    <row r="29" spans="1:36" s="41" customFormat="1" hidden="1" x14ac:dyDescent="0.25">
      <c r="A29" s="36">
        <v>27</v>
      </c>
      <c r="B29" s="80" t="s">
        <v>72</v>
      </c>
      <c r="C29" s="27" t="s">
        <v>99</v>
      </c>
      <c r="D29" s="27"/>
      <c r="E29" s="36" t="s">
        <v>296</v>
      </c>
      <c r="F29" s="36" t="s">
        <v>29</v>
      </c>
      <c r="G29" s="37" t="s">
        <v>7</v>
      </c>
      <c r="H29" s="37" t="s">
        <v>8</v>
      </c>
      <c r="I29" s="36">
        <v>938543675</v>
      </c>
      <c r="J29" s="27" t="s">
        <v>11</v>
      </c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</row>
    <row r="30" spans="1:36" ht="33" hidden="1" x14ac:dyDescent="0.25">
      <c r="A30" s="48">
        <v>28</v>
      </c>
      <c r="B30" s="36" t="s">
        <v>41</v>
      </c>
      <c r="C30" s="27" t="s">
        <v>45</v>
      </c>
      <c r="D30" s="27" t="s">
        <v>143</v>
      </c>
      <c r="E30" s="36" t="s">
        <v>46</v>
      </c>
      <c r="F30" s="36" t="s">
        <v>294</v>
      </c>
      <c r="G30" s="37" t="s">
        <v>8</v>
      </c>
      <c r="H30" s="37" t="s">
        <v>8</v>
      </c>
      <c r="I30" s="38"/>
      <c r="J30" s="43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</row>
    <row r="31" spans="1:36" ht="33" hidden="1" x14ac:dyDescent="0.25">
      <c r="A31" s="36">
        <v>29</v>
      </c>
      <c r="B31" s="36" t="s">
        <v>73</v>
      </c>
      <c r="C31" s="27" t="s">
        <v>100</v>
      </c>
      <c r="D31" s="27" t="s">
        <v>124</v>
      </c>
      <c r="E31" s="36" t="s">
        <v>172</v>
      </c>
      <c r="F31" s="36" t="s">
        <v>173</v>
      </c>
      <c r="G31" s="37" t="s">
        <v>7</v>
      </c>
      <c r="H31" s="37" t="s">
        <v>7</v>
      </c>
      <c r="I31" s="36">
        <v>975864751</v>
      </c>
      <c r="J31" s="27" t="s">
        <v>126</v>
      </c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</row>
    <row r="32" spans="1:36" s="60" customFormat="1" ht="33" hidden="1" x14ac:dyDescent="0.25">
      <c r="A32" s="48">
        <v>30</v>
      </c>
      <c r="B32" s="36" t="s">
        <v>74</v>
      </c>
      <c r="C32" s="27" t="s">
        <v>101</v>
      </c>
      <c r="D32" s="27" t="s">
        <v>205</v>
      </c>
      <c r="E32" s="36" t="s">
        <v>197</v>
      </c>
      <c r="F32" s="36" t="s">
        <v>29</v>
      </c>
      <c r="G32" s="37" t="s">
        <v>8</v>
      </c>
      <c r="H32" s="37" t="s">
        <v>7</v>
      </c>
      <c r="I32" s="36" t="s">
        <v>129</v>
      </c>
      <c r="J32" s="27" t="s">
        <v>130</v>
      </c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</row>
    <row r="33" spans="1:36" x14ac:dyDescent="0.25">
      <c r="A33" s="61"/>
      <c r="B33" s="62"/>
      <c r="C33" s="63"/>
      <c r="D33" s="63"/>
      <c r="E33" s="64"/>
      <c r="F33" s="65"/>
      <c r="G33" s="66"/>
      <c r="H33" s="66"/>
      <c r="I33" s="67"/>
      <c r="J33" s="68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</row>
    <row r="34" spans="1:36" x14ac:dyDescent="0.25">
      <c r="A34" s="69"/>
      <c r="B34" s="62"/>
      <c r="C34" s="63"/>
      <c r="D34" s="63"/>
      <c r="E34" s="64"/>
      <c r="F34" s="65"/>
      <c r="G34" s="66"/>
      <c r="H34" s="66"/>
      <c r="I34" s="67"/>
      <c r="J34" s="68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</row>
    <row r="35" spans="1:36" x14ac:dyDescent="0.25">
      <c r="A35" s="69"/>
      <c r="B35" s="62"/>
      <c r="C35" s="63"/>
      <c r="D35" s="63"/>
      <c r="E35" s="64"/>
      <c r="F35" s="65"/>
      <c r="G35" s="66"/>
      <c r="H35" s="66"/>
      <c r="I35" s="67"/>
      <c r="J35" s="68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</row>
    <row r="36" spans="1:36" x14ac:dyDescent="0.25">
      <c r="A36" s="70"/>
      <c r="B36" s="39"/>
      <c r="C36" s="71"/>
      <c r="D36" s="71"/>
      <c r="E36" s="54"/>
      <c r="F36" s="39"/>
      <c r="G36" s="72"/>
      <c r="H36" s="72"/>
      <c r="I36" s="73"/>
      <c r="J36" s="71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</row>
    <row r="37" spans="1:36" x14ac:dyDescent="0.25">
      <c r="A37" s="70"/>
      <c r="B37" s="39"/>
      <c r="C37" s="71"/>
      <c r="D37" s="71"/>
      <c r="E37" s="54"/>
      <c r="F37" s="39"/>
      <c r="G37" s="72"/>
      <c r="H37" s="72"/>
      <c r="I37" s="73"/>
      <c r="J37" s="71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</row>
  </sheetData>
  <autoFilter ref="A2:AJ32">
    <filterColumn colId="5">
      <filters>
        <filter val="Nguyễn Vân Giang"/>
      </filters>
    </filterColumn>
  </autoFilter>
  <mergeCells count="1">
    <mergeCell ref="A1:J1"/>
  </mergeCells>
  <hyperlinks>
    <hyperlink ref="J28" r:id="rId1"/>
    <hyperlink ref="J29" r:id="rId2"/>
    <hyperlink ref="J12" r:id="rId3"/>
    <hyperlink ref="J6" r:id="rId4"/>
    <hyperlink ref="J20" r:id="rId5" display="mailto:huynhnhuson0412@gmail.com"/>
    <hyperlink ref="J18" r:id="rId6"/>
    <hyperlink ref="J26" r:id="rId7" display="mailto:dnt1491999@gmail.com"/>
  </hyperlinks>
  <pageMargins left="0.7" right="0.7" top="0.75" bottom="0.75" header="0.3" footer="0.3"/>
  <pageSetup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22"/>
  <sheetViews>
    <sheetView topLeftCell="D1" workbookViewId="0">
      <selection activeCell="I16" sqref="I16:I18"/>
    </sheetView>
  </sheetViews>
  <sheetFormatPr defaultRowHeight="16.5" x14ac:dyDescent="0.25"/>
  <cols>
    <col min="1" max="1" width="7.85546875" style="46" customWidth="1"/>
    <col min="2" max="2" width="27.42578125" style="46" customWidth="1"/>
    <col min="3" max="3" width="51.85546875" style="75" customWidth="1"/>
    <col min="4" max="4" width="43.140625" style="75" customWidth="1"/>
    <col min="5" max="5" width="18.7109375" style="46" customWidth="1"/>
    <col min="6" max="6" width="25.85546875" style="46" customWidth="1"/>
    <col min="7" max="7" width="11.85546875" style="46" customWidth="1"/>
    <col min="8" max="8" width="11" style="46" customWidth="1"/>
    <col min="9" max="9" width="16.7109375" style="86" customWidth="1"/>
    <col min="10" max="10" width="25" style="46" customWidth="1"/>
    <col min="11" max="16384" width="9.140625" style="46"/>
  </cols>
  <sheetData>
    <row r="1" spans="1:11" ht="23.25" customHeight="1" x14ac:dyDescent="0.25">
      <c r="A1" s="93" t="s">
        <v>9</v>
      </c>
      <c r="B1" s="93"/>
      <c r="C1" s="93"/>
      <c r="D1" s="93"/>
      <c r="E1" s="93"/>
      <c r="F1" s="93"/>
      <c r="G1" s="93"/>
      <c r="H1" s="93"/>
      <c r="I1" s="93"/>
      <c r="J1" s="93"/>
      <c r="K1" s="12"/>
    </row>
    <row r="2" spans="1:11" ht="49.5" x14ac:dyDescent="0.25">
      <c r="A2" s="13" t="s">
        <v>0</v>
      </c>
      <c r="B2" s="32" t="s">
        <v>1</v>
      </c>
      <c r="C2" s="32" t="s">
        <v>2</v>
      </c>
      <c r="D2" s="32" t="s">
        <v>23</v>
      </c>
      <c r="E2" s="32" t="s">
        <v>22</v>
      </c>
      <c r="F2" s="32" t="s">
        <v>21</v>
      </c>
      <c r="G2" s="32" t="s">
        <v>3</v>
      </c>
      <c r="H2" s="32" t="s">
        <v>4</v>
      </c>
      <c r="I2" s="32" t="s">
        <v>5</v>
      </c>
      <c r="J2" s="82" t="s">
        <v>6</v>
      </c>
    </row>
    <row r="3" spans="1:11" ht="33" hidden="1" x14ac:dyDescent="0.25">
      <c r="A3" s="3">
        <v>1</v>
      </c>
      <c r="B3" s="84" t="s">
        <v>215</v>
      </c>
      <c r="C3" s="25" t="s">
        <v>216</v>
      </c>
      <c r="D3" s="25" t="s">
        <v>217</v>
      </c>
      <c r="E3" s="84" t="s">
        <v>168</v>
      </c>
      <c r="F3" s="84" t="s">
        <v>291</v>
      </c>
      <c r="G3" s="84" t="s">
        <v>8</v>
      </c>
      <c r="H3" s="84" t="s">
        <v>8</v>
      </c>
      <c r="I3" s="85" t="s">
        <v>218</v>
      </c>
      <c r="J3" s="84" t="s">
        <v>219</v>
      </c>
    </row>
    <row r="4" spans="1:11" ht="33" hidden="1" x14ac:dyDescent="0.25">
      <c r="A4" s="3">
        <v>2</v>
      </c>
      <c r="B4" s="84" t="s">
        <v>220</v>
      </c>
      <c r="C4" s="25" t="s">
        <v>221</v>
      </c>
      <c r="D4" s="25" t="s">
        <v>222</v>
      </c>
      <c r="E4" s="84" t="s">
        <v>168</v>
      </c>
      <c r="F4" s="84" t="s">
        <v>291</v>
      </c>
      <c r="G4" s="84" t="s">
        <v>8</v>
      </c>
      <c r="H4" s="84" t="s">
        <v>7</v>
      </c>
      <c r="I4" s="85" t="s">
        <v>223</v>
      </c>
      <c r="J4" s="84"/>
    </row>
    <row r="5" spans="1:11" ht="33" hidden="1" x14ac:dyDescent="0.25">
      <c r="A5" s="3">
        <v>3</v>
      </c>
      <c r="B5" s="84" t="s">
        <v>224</v>
      </c>
      <c r="C5" s="25" t="s">
        <v>225</v>
      </c>
      <c r="D5" s="25" t="s">
        <v>222</v>
      </c>
      <c r="E5" s="87" t="s">
        <v>165</v>
      </c>
      <c r="F5" s="84" t="s">
        <v>29</v>
      </c>
      <c r="G5" s="84" t="s">
        <v>8</v>
      </c>
      <c r="H5" s="84" t="s">
        <v>8</v>
      </c>
      <c r="I5" s="85">
        <v>1695614101</v>
      </c>
      <c r="J5" s="84"/>
    </row>
    <row r="6" spans="1:11" ht="33" hidden="1" x14ac:dyDescent="0.25">
      <c r="A6" s="3">
        <v>4</v>
      </c>
      <c r="B6" s="84" t="s">
        <v>226</v>
      </c>
      <c r="C6" s="25" t="s">
        <v>227</v>
      </c>
      <c r="D6" s="25" t="s">
        <v>228</v>
      </c>
      <c r="E6" s="87" t="s">
        <v>165</v>
      </c>
      <c r="F6" s="84" t="s">
        <v>29</v>
      </c>
      <c r="G6" s="84" t="s">
        <v>8</v>
      </c>
      <c r="H6" s="84" t="s">
        <v>8</v>
      </c>
      <c r="I6" s="85" t="s">
        <v>229</v>
      </c>
      <c r="J6" s="84"/>
    </row>
    <row r="7" spans="1:11" ht="33" hidden="1" x14ac:dyDescent="0.25">
      <c r="A7" s="3">
        <v>5</v>
      </c>
      <c r="B7" s="84" t="s">
        <v>230</v>
      </c>
      <c r="C7" s="25" t="s">
        <v>231</v>
      </c>
      <c r="D7" s="25" t="s">
        <v>232</v>
      </c>
      <c r="E7" s="84" t="s">
        <v>12</v>
      </c>
      <c r="F7" s="84" t="s">
        <v>213</v>
      </c>
      <c r="G7" s="84" t="s">
        <v>8</v>
      </c>
      <c r="H7" s="84" t="s">
        <v>8</v>
      </c>
      <c r="I7" s="85">
        <v>786616516</v>
      </c>
      <c r="J7" s="84" t="s">
        <v>233</v>
      </c>
    </row>
    <row r="8" spans="1:11" ht="33" hidden="1" x14ac:dyDescent="0.25">
      <c r="A8" s="3">
        <v>6</v>
      </c>
      <c r="B8" s="84" t="s">
        <v>234</v>
      </c>
      <c r="C8" s="25" t="s">
        <v>235</v>
      </c>
      <c r="D8" s="25" t="s">
        <v>136</v>
      </c>
      <c r="E8" s="84" t="s">
        <v>33</v>
      </c>
      <c r="F8" s="84" t="s">
        <v>37</v>
      </c>
      <c r="G8" s="84" t="s">
        <v>8</v>
      </c>
      <c r="H8" s="84" t="s">
        <v>8</v>
      </c>
      <c r="I8" s="85" t="s">
        <v>236</v>
      </c>
      <c r="J8" s="84"/>
    </row>
    <row r="9" spans="1:11" ht="33" hidden="1" x14ac:dyDescent="0.25">
      <c r="A9" s="5">
        <v>7</v>
      </c>
      <c r="B9" s="84" t="s">
        <v>237</v>
      </c>
      <c r="C9" s="25" t="s">
        <v>238</v>
      </c>
      <c r="D9" s="25" t="s">
        <v>239</v>
      </c>
      <c r="E9" s="84" t="s">
        <v>12</v>
      </c>
      <c r="F9" s="84" t="s">
        <v>213</v>
      </c>
      <c r="G9" s="84" t="s">
        <v>8</v>
      </c>
      <c r="H9" s="84" t="s">
        <v>8</v>
      </c>
      <c r="I9" s="85" t="s">
        <v>240</v>
      </c>
      <c r="J9" s="84" t="s">
        <v>241</v>
      </c>
    </row>
    <row r="10" spans="1:11" ht="33" hidden="1" x14ac:dyDescent="0.25">
      <c r="A10" s="5">
        <v>8</v>
      </c>
      <c r="B10" s="84" t="s">
        <v>242</v>
      </c>
      <c r="C10" s="25" t="s">
        <v>243</v>
      </c>
      <c r="D10" s="25" t="s">
        <v>244</v>
      </c>
      <c r="E10" s="87" t="s">
        <v>197</v>
      </c>
      <c r="F10" s="84" t="s">
        <v>29</v>
      </c>
      <c r="G10" s="84" t="s">
        <v>8</v>
      </c>
      <c r="H10" s="84" t="s">
        <v>8</v>
      </c>
      <c r="I10" s="85">
        <v>778130526</v>
      </c>
      <c r="J10" s="84" t="s">
        <v>245</v>
      </c>
    </row>
    <row r="11" spans="1:11" ht="33" hidden="1" x14ac:dyDescent="0.25">
      <c r="A11" s="5">
        <v>9</v>
      </c>
      <c r="B11" s="84" t="s">
        <v>246</v>
      </c>
      <c r="C11" s="25" t="s">
        <v>247</v>
      </c>
      <c r="D11" s="25" t="s">
        <v>248</v>
      </c>
      <c r="E11" s="84" t="s">
        <v>168</v>
      </c>
      <c r="F11" s="84" t="s">
        <v>291</v>
      </c>
      <c r="G11" s="84" t="s">
        <v>8</v>
      </c>
      <c r="H11" s="84" t="s">
        <v>7</v>
      </c>
      <c r="I11" s="85">
        <v>963373089</v>
      </c>
      <c r="J11" s="84" t="s">
        <v>249</v>
      </c>
    </row>
    <row r="12" spans="1:11" ht="33" hidden="1" x14ac:dyDescent="0.25">
      <c r="A12" s="3">
        <v>10</v>
      </c>
      <c r="B12" s="84" t="s">
        <v>250</v>
      </c>
      <c r="C12" s="25" t="s">
        <v>251</v>
      </c>
      <c r="D12" s="25" t="s">
        <v>252</v>
      </c>
      <c r="E12" s="84" t="s">
        <v>168</v>
      </c>
      <c r="F12" s="84" t="s">
        <v>291</v>
      </c>
      <c r="G12" s="84" t="s">
        <v>7</v>
      </c>
      <c r="H12" s="84" t="s">
        <v>7</v>
      </c>
      <c r="I12" s="85" t="s">
        <v>253</v>
      </c>
      <c r="J12" s="84"/>
    </row>
    <row r="13" spans="1:11" ht="33" hidden="1" x14ac:dyDescent="0.25">
      <c r="A13" s="83">
        <v>11</v>
      </c>
      <c r="B13" s="84" t="s">
        <v>254</v>
      </c>
      <c r="C13" s="25" t="s">
        <v>255</v>
      </c>
      <c r="D13" s="25" t="s">
        <v>255</v>
      </c>
      <c r="E13" s="84" t="s">
        <v>160</v>
      </c>
      <c r="F13" s="84" t="s">
        <v>295</v>
      </c>
      <c r="G13" s="84" t="s">
        <v>8</v>
      </c>
      <c r="H13" s="84" t="s">
        <v>7</v>
      </c>
      <c r="I13" s="85">
        <v>396666060</v>
      </c>
      <c r="J13" s="84" t="s">
        <v>256</v>
      </c>
    </row>
    <row r="14" spans="1:11" ht="33" hidden="1" x14ac:dyDescent="0.25">
      <c r="A14" s="83">
        <v>12</v>
      </c>
      <c r="B14" s="84" t="s">
        <v>257</v>
      </c>
      <c r="C14" s="25" t="s">
        <v>258</v>
      </c>
      <c r="D14" s="25" t="s">
        <v>259</v>
      </c>
      <c r="E14" s="87" t="s">
        <v>197</v>
      </c>
      <c r="F14" s="84" t="s">
        <v>29</v>
      </c>
      <c r="G14" s="84" t="s">
        <v>7</v>
      </c>
      <c r="H14" s="84" t="s">
        <v>8</v>
      </c>
      <c r="I14" s="85">
        <v>345895057</v>
      </c>
      <c r="J14" s="84"/>
    </row>
    <row r="15" spans="1:11" ht="33" hidden="1" x14ac:dyDescent="0.25">
      <c r="A15" s="83">
        <v>13</v>
      </c>
      <c r="B15" s="84" t="s">
        <v>260</v>
      </c>
      <c r="C15" s="25" t="s">
        <v>261</v>
      </c>
      <c r="D15" s="25" t="s">
        <v>136</v>
      </c>
      <c r="E15" s="84" t="s">
        <v>33</v>
      </c>
      <c r="F15" s="84" t="s">
        <v>37</v>
      </c>
      <c r="G15" s="84" t="s">
        <v>8</v>
      </c>
      <c r="H15" s="84" t="s">
        <v>8</v>
      </c>
      <c r="I15" s="85" t="s">
        <v>262</v>
      </c>
      <c r="J15" s="84"/>
    </row>
    <row r="16" spans="1:11" ht="33" x14ac:dyDescent="0.25">
      <c r="A16" s="83">
        <v>14</v>
      </c>
      <c r="B16" s="84" t="s">
        <v>263</v>
      </c>
      <c r="C16" s="25" t="s">
        <v>264</v>
      </c>
      <c r="D16" s="25" t="s">
        <v>265</v>
      </c>
      <c r="E16" s="84" t="s">
        <v>208</v>
      </c>
      <c r="F16" s="84" t="s">
        <v>186</v>
      </c>
      <c r="G16" s="84" t="s">
        <v>7</v>
      </c>
      <c r="H16" s="84" t="s">
        <v>8</v>
      </c>
      <c r="I16" s="85">
        <v>929828231</v>
      </c>
      <c r="J16" s="84"/>
    </row>
    <row r="17" spans="1:10" hidden="1" x14ac:dyDescent="0.25">
      <c r="A17" s="83">
        <v>15</v>
      </c>
      <c r="B17" s="84" t="s">
        <v>266</v>
      </c>
      <c r="C17" s="25" t="s">
        <v>267</v>
      </c>
      <c r="D17" s="25" t="s">
        <v>268</v>
      </c>
      <c r="E17" s="84" t="s">
        <v>12</v>
      </c>
      <c r="F17" s="84" t="s">
        <v>213</v>
      </c>
      <c r="G17" s="84" t="s">
        <v>8</v>
      </c>
      <c r="H17" s="84" t="s">
        <v>8</v>
      </c>
      <c r="I17" s="85">
        <v>783453450</v>
      </c>
      <c r="J17" s="84" t="s">
        <v>269</v>
      </c>
    </row>
    <row r="18" spans="1:10" ht="33" x14ac:dyDescent="0.25">
      <c r="A18" s="83">
        <v>16</v>
      </c>
      <c r="B18" s="84" t="s">
        <v>270</v>
      </c>
      <c r="C18" s="25" t="s">
        <v>259</v>
      </c>
      <c r="D18" s="25" t="s">
        <v>259</v>
      </c>
      <c r="E18" s="84" t="s">
        <v>208</v>
      </c>
      <c r="F18" s="84" t="s">
        <v>186</v>
      </c>
      <c r="G18" s="84" t="s">
        <v>8</v>
      </c>
      <c r="H18" s="84" t="s">
        <v>8</v>
      </c>
      <c r="I18" s="85" t="s">
        <v>271</v>
      </c>
      <c r="J18" s="84"/>
    </row>
    <row r="19" spans="1:10" ht="33" hidden="1" x14ac:dyDescent="0.25">
      <c r="A19" s="83">
        <v>17</v>
      </c>
      <c r="B19" s="84" t="s">
        <v>272</v>
      </c>
      <c r="C19" s="25" t="s">
        <v>273</v>
      </c>
      <c r="D19" s="25" t="s">
        <v>274</v>
      </c>
      <c r="E19" s="84" t="s">
        <v>12</v>
      </c>
      <c r="F19" s="84" t="s">
        <v>213</v>
      </c>
      <c r="G19" s="84" t="s">
        <v>8</v>
      </c>
      <c r="H19" s="84" t="s">
        <v>8</v>
      </c>
      <c r="I19" s="85" t="s">
        <v>275</v>
      </c>
      <c r="J19" s="84" t="s">
        <v>276</v>
      </c>
    </row>
    <row r="20" spans="1:10" ht="33" hidden="1" x14ac:dyDescent="0.25">
      <c r="A20" s="83">
        <v>18</v>
      </c>
      <c r="B20" s="84" t="s">
        <v>277</v>
      </c>
      <c r="C20" s="25" t="s">
        <v>278</v>
      </c>
      <c r="D20" s="25" t="s">
        <v>222</v>
      </c>
      <c r="E20" s="87" t="s">
        <v>151</v>
      </c>
      <c r="F20" s="84" t="s">
        <v>29</v>
      </c>
      <c r="G20" s="84" t="s">
        <v>8</v>
      </c>
      <c r="H20" s="84" t="s">
        <v>8</v>
      </c>
      <c r="I20" s="85" t="s">
        <v>279</v>
      </c>
      <c r="J20" s="84"/>
    </row>
    <row r="21" spans="1:10" ht="33" hidden="1" x14ac:dyDescent="0.25">
      <c r="A21" s="83">
        <v>19</v>
      </c>
      <c r="B21" s="84" t="s">
        <v>280</v>
      </c>
      <c r="C21" s="25" t="s">
        <v>281</v>
      </c>
      <c r="D21" s="25" t="s">
        <v>140</v>
      </c>
      <c r="E21" s="84" t="s">
        <v>168</v>
      </c>
      <c r="F21" s="84" t="s">
        <v>291</v>
      </c>
      <c r="G21" s="84" t="s">
        <v>8</v>
      </c>
      <c r="H21" s="84" t="s">
        <v>8</v>
      </c>
      <c r="I21" s="85" t="s">
        <v>282</v>
      </c>
      <c r="J21" s="84"/>
    </row>
    <row r="22" spans="1:10" hidden="1" x14ac:dyDescent="0.25">
      <c r="A22" s="83">
        <v>20</v>
      </c>
      <c r="B22" s="84" t="s">
        <v>283</v>
      </c>
      <c r="C22" s="25" t="s">
        <v>284</v>
      </c>
      <c r="D22" s="25" t="s">
        <v>140</v>
      </c>
      <c r="E22" s="84" t="s">
        <v>168</v>
      </c>
      <c r="F22" s="84" t="s">
        <v>291</v>
      </c>
      <c r="G22" s="84" t="s">
        <v>8</v>
      </c>
      <c r="H22" s="84" t="s">
        <v>8</v>
      </c>
      <c r="I22" s="85" t="s">
        <v>285</v>
      </c>
      <c r="J22" s="84"/>
    </row>
  </sheetData>
  <autoFilter ref="A2:K22">
    <filterColumn colId="5">
      <filters>
        <filter val="Nguyễn Văn Đôn"/>
      </filters>
    </filterColumn>
  </autoFilter>
  <mergeCells count="1">
    <mergeCell ref="A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 17 CMT1</vt:lpstr>
      <vt:lpstr>phân công 17 CMT2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</cp:lastModifiedBy>
  <dcterms:created xsi:type="dcterms:W3CDTF">2018-03-14T07:17:40Z</dcterms:created>
  <dcterms:modified xsi:type="dcterms:W3CDTF">2019-08-20T06:58:37Z</dcterms:modified>
</cp:coreProperties>
</file>